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externalLinks/externalLink4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mber\Documents\trabalho do dia\PMC\Abril 23\"/>
    </mc:Choice>
  </mc:AlternateContent>
  <bookViews>
    <workbookView xWindow="0" yWindow="0" windowWidth="20490" windowHeight="7635" tabRatio="852"/>
  </bookViews>
  <sheets>
    <sheet name="REVISÃO serie ajustada" sheetId="24" r:id="rId1"/>
    <sheet name="SÉRIE HISTÓRICA (m-12)" sheetId="15" r:id="rId2"/>
    <sheet name="SÉRIE HISTÓRICA (m-1)" sheetId="23" r:id="rId3"/>
    <sheet name="SERIE HIST - Bimestre" sheetId="27" r:id="rId4"/>
    <sheet name="SERIE HIST - Trimestre " sheetId="29" r:id="rId5"/>
    <sheet name="SERIE HIST - Quadrimestre" sheetId="31" r:id="rId6"/>
    <sheet name="SERIE HIST - Semestre" sheetId="33" r:id="rId7"/>
  </sheets>
  <externalReferences>
    <externalReference r:id="rId8"/>
    <externalReference r:id="rId9"/>
    <externalReference r:id="rId10"/>
    <externalReference r:id="rId11"/>
  </externalReferences>
  <definedNames>
    <definedName name="___xlfn_IFERROR">NA()</definedName>
    <definedName name="__xlfn_IFERROR">NA()</definedName>
    <definedName name="__xlnm.Print_Area" localSheetId="2">('SÉRIE HISTÓRICA (m-1)'!#REF!,'SÉRIE HISTÓRICA (m-1)'!#REF!)</definedName>
    <definedName name="__xlnm.Print_Area" localSheetId="1">('SÉRIE HISTÓRICA (m-12)'!#REF!,'SÉRIE HISTÓRICA (m-12)'!#REF!)</definedName>
    <definedName name="__xlnm.Print_Titles" localSheetId="2">'SÉRIE HISTÓRICA (m-1)'!#REF!</definedName>
    <definedName name="__xlnm.Print_Titles" localSheetId="1">'SÉRIE HISTÓRICA (m-12)'!#REF!</definedName>
    <definedName name="_xlnm.Print_Area" localSheetId="0">'REVISÃO serie ajustada'!$B$1:$AB$38</definedName>
    <definedName name="_xlnm.Print_Area" localSheetId="3">'SERIE HIST - Bimestre'!$A$1:$O$138</definedName>
    <definedName name="_xlnm.Print_Area" localSheetId="5">'SERIE HIST - Quadrimestre'!$A$1:$O$71</definedName>
    <definedName name="_xlnm.Print_Area" localSheetId="6">'SERIE HIST - Semestre'!$A$1:$N$48</definedName>
    <definedName name="_xlnm.Print_Area" localSheetId="4">'SERIE HIST - Trimestre '!$A$1:$O$93</definedName>
    <definedName name="_xlnm.Print_Area" localSheetId="2">'SÉRIE HISTÓRICA (m-1)'!$D$3:$AB$222</definedName>
    <definedName name="_xlnm.Print_Area" localSheetId="1">'SÉRIE HISTÓRICA (m-12)'!$D$3:$AA$240</definedName>
    <definedName name="BASE">#N/A</definedName>
    <definedName name="BIMESTRAL_AMPLIADO">OFFSET('[1]GRAF - BIMESTRAL'!$AD$70,0,0,'[1]GRAF - BIMESTRAL'!$AD$1,1)</definedName>
    <definedName name="BIMESTRAL_AUTOMOVEIS">OFFSET('[1]GRAF - BIMESTRAL'!$AE$70,0,0,'[1]GRAF - BIMESTRAL'!$AE$1,1)</definedName>
    <definedName name="BIMESTRAL_COMBUSTIVEIS">OFFSET('[1]GRAF - BIMESTRAL'!$V$70,0,0,'[1]GRAF - BIMESTRAL'!$V$1,1)</definedName>
    <definedName name="BIMESTRAL_CONSTRUCAO">OFFSET('[1]GRAF - BIMESTRAL'!$AF$70,0,0,'[1]GRAF - BIMESTRAL'!$AF$1,1)</definedName>
    <definedName name="BIMESTRAL_DATA">OFFSET('[1]GRAF - BIMESTRAL'!$O$70,0,0,'[1]GRAF - BIMESTRAL'!$O$1,2)</definedName>
    <definedName name="BIMESTRAL_ESCRITORIO">OFFSET('[1]GRAF - BIMESTRAL'!$AB$70,0,0,'[1]GRAF - BIMESTRAL'!$AB$1,1)</definedName>
    <definedName name="BIMESTRAL_FARMACIA">OFFSET('[1]GRAF - BIMESTRAL'!$Z$70,0,0,'[1]GRAF - BIMESTRAL'!$Z$1,1)</definedName>
    <definedName name="BIMESTRAL_HIPER">OFFSET('[1]GRAF - BIMESTRAL'!$W$70,0,0,'[1]GRAF - BIMESTRAL'!$W$1,1)</definedName>
    <definedName name="BIMESTRAL_LIVROS">OFFSET('[1]GRAF - BIMESTRAL'!$AA$70,0,0,'[1]GRAF - BIMESTRAL'!$AA$1,1)</definedName>
    <definedName name="BIMESTRAL_MOVEIS">OFFSET('[1]GRAF - BIMESTRAL'!$Y$70,0,0,'[1]GRAF - BIMESTRAL'!$Y$1,1)</definedName>
    <definedName name="BIMESTRAL_OUTROS">OFFSET('[1]GRAF - BIMESTRAL'!$AC$70,0,0,'[1]GRAF - BIMESTRAL'!$AC$1,1)</definedName>
    <definedName name="BIMESTRAL_TECIDOS">OFFSET('[1]GRAF - BIMESTRAL'!$X$70,0,0,'[1]GRAF - BIMESTRAL'!$X$1,1)</definedName>
    <definedName name="BIMESTRAL_VAREJO">OFFSET('[1]GRAF - BIMESTRAL'!$U$70,0,0,'[1]GRAF - BIMESTRAL'!$U$1,1)</definedName>
    <definedName name="data_mensal" localSheetId="3">OFFSET(#REF!,0,0,#REF!,2)</definedName>
    <definedName name="data_mensal" localSheetId="5">OFFSET(#REF!,0,0,#REF!,2)</definedName>
    <definedName name="data_mensal" localSheetId="6">OFFSET(#REF!,0,0,#REF!,2)</definedName>
    <definedName name="data_mensal" localSheetId="4">OFFSET(#REF!,0,0,#REF!,2)</definedName>
    <definedName name="data_mensal">OFFSET('[1]GRAF - HISTÓRICO MENSAL - 2'!$AY$5,0,0,'[1]GRAF - HISTÓRICO MENSAL - 2'!$BA$2,2)</definedName>
    <definedName name="Data_quadri" localSheetId="3">OFFSET('[2]GRAF - QUADRIMESTRAL'!$O$37,0,0,'[2]GRAF - QUADRIMESTRAL'!$W$2,2)</definedName>
    <definedName name="Data_quadri" localSheetId="5">OFFSET('[2]GRAF - QUADRIMESTRAL'!$O$37,0,0,'[2]GRAF - QUADRIMESTRAL'!$W$2,2)</definedName>
    <definedName name="Data_quadri" localSheetId="6">OFFSET('[2]GRAF - QUADRIMESTRAL'!$O$37,0,0,'[2]GRAF - QUADRIMESTRAL'!$W$2,2)</definedName>
    <definedName name="Data_quadri" localSheetId="4">OFFSET('[2]GRAF - QUADRIMESTRAL'!$O$37,0,0,'[2]GRAF - QUADRIMESTRAL'!$W$2,2)</definedName>
    <definedName name="Data_quadri">OFFSET('[1]GRAF - QUADRIMESTRAL'!$O$37,0,0,'[1]GRAF - QUADRIMESTRAL'!$W$2,2)</definedName>
    <definedName name="Excel_BuiltIn_Print_Area" localSheetId="2">'SÉRIE HISTÓRICA (m-1)'!#REF!</definedName>
    <definedName name="Excel_BuiltIn_Print_Area" localSheetId="1">'SÉRIE HISTÓRICA (m-12)'!#REF!</definedName>
    <definedName name="HTML_CodePage">1252</definedName>
    <definedName name="HTML_Control" localSheetId="0">{"'RELATÓRIO'!$A$1:$E$20","'RELATÓRIO'!$A$22:$D$34","'INTERNET'!$A$31:$G$58","'INTERNET'!$A$1:$G$28","'SÉRIE HISTÓRICA'!$A$167:$H$212","'SÉRIE HISTÓRICA'!$A$56:$H$101"}</definedName>
    <definedName name="HTML_Control" localSheetId="3">{"'RELATÓRIO'!$A$1:$E$20","'RELATÓRIO'!$A$22:$D$34","'INTERNET'!$A$31:$G$58","'INTERNET'!$A$1:$G$28","'SÉRIE HISTÓRICA'!$A$167:$H$212","'SÉRIE HISTÓRICA'!$A$56:$H$101"}</definedName>
    <definedName name="HTML_Control" localSheetId="5">{"'RELATÓRIO'!$A$1:$E$20","'RELATÓRIO'!$A$22:$D$34","'INTERNET'!$A$31:$G$58","'INTERNET'!$A$1:$G$28","'SÉRIE HISTÓRICA'!$A$167:$H$212","'SÉRIE HISTÓRICA'!$A$56:$H$101"}</definedName>
    <definedName name="HTML_Control" localSheetId="6">{"'RELATÓRIO'!$A$1:$E$20","'RELATÓRIO'!$A$22:$D$34","'INTERNET'!$A$31:$G$58","'INTERNET'!$A$1:$G$28","'SÉRIE HISTÓRICA'!$A$167:$H$212","'SÉRIE HISTÓRICA'!$A$56:$H$101"}</definedName>
    <definedName name="HTML_Control" localSheetId="4">{"'RELATÓRIO'!$A$1:$E$20","'RELATÓRIO'!$A$22:$D$34","'INTERNET'!$A$31:$G$58","'INTERNET'!$A$1:$G$28","'SÉRIE HISTÓRICA'!$A$167:$H$212","'SÉRIE HISTÓRICA'!$A$56:$H$101"}</definedName>
    <definedName name="HTML_Control" localSheetId="2">{"'RELATÓRIO'!$A$1:$E$20","'RELATÓRIO'!$A$22:$D$34","'INTERNET'!$A$31:$G$58","'INTERNET'!$A$1:$G$28","'SÉRIE HISTÓRICA'!$A$167:$H$212","'SÉRIE HISTÓRICA'!$A$56:$H$101"}</definedName>
    <definedName name="HTML_Control" localSheetId="1">{"'RELATÓRIO'!$A$1:$E$20","'RELATÓRIO'!$A$22:$D$34","'INTERNET'!$A$31:$G$58","'INTERNET'!$A$1:$G$28","'SÉRIE HISTÓRICA'!$A$167:$H$212","'SÉRIE HISTÓRICA'!$A$56:$H$101"}</definedName>
    <definedName name="HTML_Control">{"'RELATÓRIO'!$A$1:$E$20","'RELATÓRIO'!$A$22:$D$34","'INTERNET'!$A$31:$G$58","'INTERNET'!$A$1:$G$28","'SÉRIE HISTÓRICA'!$A$167:$H$212","'SÉRIE HISTÓRICA'!$A$56:$H$101"}</definedName>
    <definedName name="HTML_Description">""</definedName>
    <definedName name="HTML_Email">""</definedName>
    <definedName name="HTML_Header">""</definedName>
    <definedName name="HTML_LastUpdate">""</definedName>
    <definedName name="HTML_LineAfter">0</definedName>
    <definedName name="HTML_LineBefore">0</definedName>
    <definedName name="HTML_Name">""</definedName>
    <definedName name="HTML_OBDlg2">1</definedName>
    <definedName name="HTML_OBDlg4">1</definedName>
    <definedName name="HTML_OS">0</definedName>
    <definedName name="HTML_PathFile">"C:\DIVULGAÇÃO INPC IPCA 2001\inpc0501.htm"</definedName>
    <definedName name="HTML_Title">""</definedName>
    <definedName name="IBF_AJUSTADO_REC">#N/A</definedName>
    <definedName name="intervalo_mensal_varejo" localSheetId="3">OFFSET(#REF!,0,0,#REF!,1)</definedName>
    <definedName name="intervalo_mensal_varejo" localSheetId="5">OFFSET(#REF!,0,0,#REF!,1)</definedName>
    <definedName name="intervalo_mensal_varejo" localSheetId="6">OFFSET(#REF!,0,0,#REF!,1)</definedName>
    <definedName name="intervalo_mensal_varejo" localSheetId="4">OFFSET(#REF!,0,0,#REF!,1)</definedName>
    <definedName name="intervalo_mensal_varejo">OFFSET('[1]GRAF - HISTÓRICO MENSAL - 2'!$BA$5,0,0,'[1]GRAF - HISTÓRICO MENSAL - 2'!$BA$2,1)</definedName>
    <definedName name="Intervalo_quad_ampliado" localSheetId="3">OFFSET('[2]GRAF - QUADRIMESTRAL'!$AF$37,0,0,'[2]GRAF - QUADRIMESTRAL'!$AF$2,1)</definedName>
    <definedName name="Intervalo_quad_ampliado" localSheetId="5">OFFSET('[2]GRAF - QUADRIMESTRAL'!$AF$37,0,0,'[2]GRAF - QUADRIMESTRAL'!$AF$2,1)</definedName>
    <definedName name="Intervalo_quad_ampliado" localSheetId="6">OFFSET('[2]GRAF - QUADRIMESTRAL'!$AF$37,0,0,'[2]GRAF - QUADRIMESTRAL'!$AF$2,1)</definedName>
    <definedName name="Intervalo_quad_ampliado" localSheetId="4">OFFSET('[2]GRAF - QUADRIMESTRAL'!$AF$37,0,0,'[2]GRAF - QUADRIMESTRAL'!$AF$2,1)</definedName>
    <definedName name="Intervalo_quad_ampliado">OFFSET('[1]GRAF - QUADRIMESTRAL'!$AF$37,0,0,'[1]GRAF - QUADRIMESTRAL'!$AF$2,1)</definedName>
    <definedName name="Intervalo_quad_combustivel" localSheetId="3">OFFSET('[2]GRAF - QUADRIMESTRAL'!$X$37,0,0,'[2]GRAF - QUADRIMESTRAL'!$X$2,1)</definedName>
    <definedName name="Intervalo_quad_combustivel" localSheetId="5">OFFSET('[2]GRAF - QUADRIMESTRAL'!$X$37,0,0,'[2]GRAF - QUADRIMESTRAL'!$X$2,1)</definedName>
    <definedName name="Intervalo_quad_combustivel" localSheetId="6">OFFSET('[2]GRAF - QUADRIMESTRAL'!$X$37,0,0,'[2]GRAF - QUADRIMESTRAL'!$X$2,1)</definedName>
    <definedName name="Intervalo_quad_combustivel" localSheetId="4">OFFSET('[2]GRAF - QUADRIMESTRAL'!$X$37,0,0,'[2]GRAF - QUADRIMESTRAL'!$X$2,1)</definedName>
    <definedName name="Intervalo_quad_combustivel">OFFSET('[1]GRAF - QUADRIMESTRAL'!$X$37,0,0,'[1]GRAF - QUADRIMESTRAL'!$X$2,1)</definedName>
    <definedName name="Intervalo_quad_construcao" localSheetId="3">OFFSET('[2]GRAF - QUADRIMESTRAL'!$AH$37,0,0,'[2]GRAF - QUADRIMESTRAL'!$AH$2,1)</definedName>
    <definedName name="Intervalo_quad_construcao" localSheetId="5">OFFSET('[2]GRAF - QUADRIMESTRAL'!$AH$37,0,0,'[2]GRAF - QUADRIMESTRAL'!$AH$2,1)</definedName>
    <definedName name="Intervalo_quad_construcao" localSheetId="6">OFFSET('[2]GRAF - QUADRIMESTRAL'!$AH$37,0,0,'[2]GRAF - QUADRIMESTRAL'!$AH$2,1)</definedName>
    <definedName name="Intervalo_quad_construcao" localSheetId="4">OFFSET('[2]GRAF - QUADRIMESTRAL'!$AH$37,0,0,'[2]GRAF - QUADRIMESTRAL'!$AH$2,1)</definedName>
    <definedName name="Intervalo_quad_construcao">OFFSET('[1]GRAF - QUADRIMESTRAL'!$AH$37,0,0,'[1]GRAF - QUADRIMESTRAL'!$AH$2,1)</definedName>
    <definedName name="Intervalo_quad_escritorio" localSheetId="3">OFFSET('[2]GRAF - QUADRIMESTRAL'!$AD$37,0,0,'[2]GRAF - QUADRIMESTRAL'!$AD$2,1)</definedName>
    <definedName name="Intervalo_quad_escritorio" localSheetId="5">OFFSET('[2]GRAF - QUADRIMESTRAL'!$AD$37,0,0,'[2]GRAF - QUADRIMESTRAL'!$AD$2,1)</definedName>
    <definedName name="Intervalo_quad_escritorio" localSheetId="6">OFFSET('[2]GRAF - QUADRIMESTRAL'!$AD$37,0,0,'[2]GRAF - QUADRIMESTRAL'!$AD$2,1)</definedName>
    <definedName name="Intervalo_quad_escritorio" localSheetId="4">OFFSET('[2]GRAF - QUADRIMESTRAL'!$AD$37,0,0,'[2]GRAF - QUADRIMESTRAL'!$AD$2,1)</definedName>
    <definedName name="Intervalo_quad_escritorio">OFFSET('[1]GRAF - QUADRIMESTRAL'!$AD$37,0,0,'[1]GRAF - QUADRIMESTRAL'!$AD$2,1)</definedName>
    <definedName name="Intervalo_quad_farmacia" localSheetId="3">OFFSET('[2]GRAF - QUADRIMESTRAL'!$AB$37,0,0,'[2]GRAF - QUADRIMESTRAL'!$AB$2,1)</definedName>
    <definedName name="Intervalo_quad_farmacia" localSheetId="5">OFFSET('[2]GRAF - QUADRIMESTRAL'!$AB$37,0,0,'[2]GRAF - QUADRIMESTRAL'!$AB$2,1)</definedName>
    <definedName name="Intervalo_quad_farmacia" localSheetId="6">OFFSET('[2]GRAF - QUADRIMESTRAL'!$AB$37,0,0,'[2]GRAF - QUADRIMESTRAL'!$AB$2,1)</definedName>
    <definedName name="Intervalo_quad_farmacia" localSheetId="4">OFFSET('[2]GRAF - QUADRIMESTRAL'!$AB$37,0,0,'[2]GRAF - QUADRIMESTRAL'!$AB$2,1)</definedName>
    <definedName name="Intervalo_quad_farmacia">OFFSET('[1]GRAF - QUADRIMESTRAL'!$AB$37,0,0,'[1]GRAF - QUADRIMESTRAL'!$AB$2,1)</definedName>
    <definedName name="Intervalo_quad_hiper" localSheetId="3">OFFSET('[2]GRAF - QUADRIMESTRAL'!$Y$37,0,0,'[2]GRAF - QUADRIMESTRAL'!$Y$2,1)</definedName>
    <definedName name="Intervalo_quad_hiper" localSheetId="5">OFFSET('[2]GRAF - QUADRIMESTRAL'!$Y$37,0,0,'[2]GRAF - QUADRIMESTRAL'!$Y$2,1)</definedName>
    <definedName name="Intervalo_quad_hiper" localSheetId="6">OFFSET('[2]GRAF - QUADRIMESTRAL'!$Y$37,0,0,'[2]GRAF - QUADRIMESTRAL'!$Y$2,1)</definedName>
    <definedName name="Intervalo_quad_hiper" localSheetId="4">OFFSET('[2]GRAF - QUADRIMESTRAL'!$Y$37,0,0,'[2]GRAF - QUADRIMESTRAL'!$Y$2,1)</definedName>
    <definedName name="Intervalo_quad_hiper">OFFSET('[1]GRAF - QUADRIMESTRAL'!$Y$37,0,0,'[1]GRAF - QUADRIMESTRAL'!$Y$2,1)</definedName>
    <definedName name="Intervalo_quad_livros" localSheetId="3">OFFSET('[2]GRAF - QUADRIMESTRAL'!$AC$37,0,0,'[2]GRAF - QUADRIMESTRAL'!$AC$2,1)</definedName>
    <definedName name="Intervalo_quad_livros" localSheetId="5">OFFSET('[2]GRAF - QUADRIMESTRAL'!$AC$37,0,0,'[2]GRAF - QUADRIMESTRAL'!$AC$2,1)</definedName>
    <definedName name="Intervalo_quad_livros" localSheetId="6">OFFSET('[2]GRAF - QUADRIMESTRAL'!$AC$37,0,0,'[2]GRAF - QUADRIMESTRAL'!$AC$2,1)</definedName>
    <definedName name="Intervalo_quad_livros" localSheetId="4">OFFSET('[2]GRAF - QUADRIMESTRAL'!$AC$37,0,0,'[2]GRAF - QUADRIMESTRAL'!$AC$2,1)</definedName>
    <definedName name="Intervalo_quad_livros">OFFSET('[1]GRAF - QUADRIMESTRAL'!$AC$37,0,0,'[1]GRAF - QUADRIMESTRAL'!$AC$2,1)</definedName>
    <definedName name="Intervalo_quad_moveis" localSheetId="3">OFFSET('[2]GRAF - QUADRIMESTRAL'!$AA$37,0,0,'[2]GRAF - QUADRIMESTRAL'!$AA$2,1)</definedName>
    <definedName name="Intervalo_quad_moveis" localSheetId="5">OFFSET('[2]GRAF - QUADRIMESTRAL'!$AA$37,0,0,'[2]GRAF - QUADRIMESTRAL'!$AA$2,1)</definedName>
    <definedName name="Intervalo_quad_moveis" localSheetId="6">OFFSET('[2]GRAF - QUADRIMESTRAL'!$AA$37,0,0,'[2]GRAF - QUADRIMESTRAL'!$AA$2,1)</definedName>
    <definedName name="Intervalo_quad_moveis" localSheetId="4">OFFSET('[2]GRAF - QUADRIMESTRAL'!$AA$37,0,0,'[2]GRAF - QUADRIMESTRAL'!$AA$2,1)</definedName>
    <definedName name="Intervalo_quad_moveis">OFFSET('[1]GRAF - QUADRIMESTRAL'!$AA$37,0,0,'[1]GRAF - QUADRIMESTRAL'!$AA$2,1)</definedName>
    <definedName name="Intervalo_quad_outros" localSheetId="3">OFFSET('[2]GRAF - QUADRIMESTRAL'!$AE$37,0,0,'[2]GRAF - QUADRIMESTRAL'!$AE$2,1)</definedName>
    <definedName name="Intervalo_quad_outros" localSheetId="5">OFFSET('[2]GRAF - QUADRIMESTRAL'!$AE$37,0,0,'[2]GRAF - QUADRIMESTRAL'!$AE$2,1)</definedName>
    <definedName name="Intervalo_quad_outros" localSheetId="6">OFFSET('[2]GRAF - QUADRIMESTRAL'!$AE$37,0,0,'[2]GRAF - QUADRIMESTRAL'!$AE$2,1)</definedName>
    <definedName name="Intervalo_quad_outros" localSheetId="4">OFFSET('[2]GRAF - QUADRIMESTRAL'!$AE$37,0,0,'[2]GRAF - QUADRIMESTRAL'!$AE$2,1)</definedName>
    <definedName name="Intervalo_quad_outros">OFFSET('[1]GRAF - QUADRIMESTRAL'!$AE$37,0,0,'[1]GRAF - QUADRIMESTRAL'!$AE$2,1)</definedName>
    <definedName name="Intervalo_quad_tecidos" localSheetId="3">OFFSET('[2]GRAF - QUADRIMESTRAL'!$Z$37,0,0,'[2]GRAF - QUADRIMESTRAL'!$Z$2,1)</definedName>
    <definedName name="Intervalo_quad_tecidos" localSheetId="5">OFFSET('[2]GRAF - QUADRIMESTRAL'!$Z$37,0,0,'[2]GRAF - QUADRIMESTRAL'!$Z$2,1)</definedName>
    <definedName name="Intervalo_quad_tecidos" localSheetId="6">OFFSET('[2]GRAF - QUADRIMESTRAL'!$Z$37,0,0,'[2]GRAF - QUADRIMESTRAL'!$Z$2,1)</definedName>
    <definedName name="Intervalo_quad_tecidos" localSheetId="4">OFFSET('[2]GRAF - QUADRIMESTRAL'!$Z$37,0,0,'[2]GRAF - QUADRIMESTRAL'!$Z$2,1)</definedName>
    <definedName name="Intervalo_quad_tecidos">OFFSET('[1]GRAF - QUADRIMESTRAL'!$Z$37,0,0,'[1]GRAF - QUADRIMESTRAL'!$Z$2,1)</definedName>
    <definedName name="Intervalo_quad_varejo" localSheetId="3">OFFSET('[2]GRAF - QUADRIMESTRAL'!$W$37,0,0,'[2]GRAF - QUADRIMESTRAL'!$W$2,1)</definedName>
    <definedName name="Intervalo_quad_varejo" localSheetId="5">OFFSET('[2]GRAF - QUADRIMESTRAL'!$W$37,0,0,'[2]GRAF - QUADRIMESTRAL'!$W$2,1)</definedName>
    <definedName name="Intervalo_quad_varejo" localSheetId="6">OFFSET('[2]GRAF - QUADRIMESTRAL'!$W$37,0,0,'[2]GRAF - QUADRIMESTRAL'!$W$2,1)</definedName>
    <definedName name="Intervalo_quad_varejo" localSheetId="4">OFFSET('[2]GRAF - QUADRIMESTRAL'!$W$37,0,0,'[2]GRAF - QUADRIMESTRAL'!$W$2,1)</definedName>
    <definedName name="Intervalo_quad_varejo">OFFSET('[1]GRAF - QUADRIMESTRAL'!$W$37,0,0,'[1]GRAF - QUADRIMESTRAL'!$W$2,1)</definedName>
    <definedName name="Intervalo_quad_veiculos" localSheetId="3">OFFSET('[2]GRAF - QUADRIMESTRAL'!$AG$37,0,0,'[2]GRAF - QUADRIMESTRAL'!$AG$2,1)</definedName>
    <definedName name="Intervalo_quad_veiculos" localSheetId="5">OFFSET('[2]GRAF - QUADRIMESTRAL'!$AG$37,0,0,'[2]GRAF - QUADRIMESTRAL'!$AG$2,1)</definedName>
    <definedName name="Intervalo_quad_veiculos" localSheetId="6">OFFSET('[2]GRAF - QUADRIMESTRAL'!$AG$37,0,0,'[2]GRAF - QUADRIMESTRAL'!$AG$2,1)</definedName>
    <definedName name="Intervalo_quad_veiculos" localSheetId="4">OFFSET('[2]GRAF - QUADRIMESTRAL'!$AG$37,0,0,'[2]GRAF - QUADRIMESTRAL'!$AG$2,1)</definedName>
    <definedName name="Intervalo_quad_veiculos">OFFSET('[1]GRAF - QUADRIMESTRAL'!$AG$37,0,0,'[1]GRAF - QUADRIMESTRAL'!$AG$2,1)</definedName>
    <definedName name="MENSAL2_AMPLIADO">OFFSET('[1]GRAF - HISTÓRICO MENSAL - 2'!$BJ$5,0,0,'[1]GRAF - HISTÓRICO MENSAL - 2'!$BJ$2,1)</definedName>
    <definedName name="MENSAL2_AMPLIADO2">OFFSET('[1]GRAF - HISTÓRICO MENSAL - 2'!$BJ$41,0,0,'[1]GRAF - HISTÓRICO MENSAL - 2'!$BJ$3,1)</definedName>
    <definedName name="MENSAL2_AUTOMOVEIS">OFFSET('[1]GRAF - HISTÓRICO MENSAL - 2'!$BK$5,0,0,'[1]GRAF - HISTÓRICO MENSAL - 2'!$BK$2,1)</definedName>
    <definedName name="MENSAL2_AUTOMOVEIS2">OFFSET('[1]GRAF - HISTÓRICO MENSAL - 2'!$BK$41,0,0,'[1]GRAF - HISTÓRICO MENSAL - 2'!$BK$3,1)</definedName>
    <definedName name="MENSAL2_COMBUSTIVEIS">OFFSET('[1]GRAF - HISTÓRICO MENSAL - 2'!$BB$5,0,0,'[1]GRAF - HISTÓRICO MENSAL - 2'!$BB$2,1)</definedName>
    <definedName name="MENSAL2_COMBUSTIVEIS2">OFFSET('[1]GRAF - HISTÓRICO MENSAL - 2'!$BB$41,0,0,'[1]GRAF - HISTÓRICO MENSAL - 2'!$BB$3,1)</definedName>
    <definedName name="MENSAL2_CONSTRUCAO">OFFSET('[1]GRAF - HISTÓRICO MENSAL - 2'!$BL$5,0,0,'[1]GRAF - HISTÓRICO MENSAL - 2'!$BL$2,1)</definedName>
    <definedName name="MENSAL2_CONSTRUCAO2">OFFSET('[1]GRAF - HISTÓRICO MENSAL - 2'!$BL$41,0,0,'[1]GRAF - HISTÓRICO MENSAL - 2'!$BL$3,1)</definedName>
    <definedName name="MENSAL2_DATA">OFFSET('[1]GRAF - HISTÓRICO MENSAL - 2'!$AY$5,0,0,'[1]GRAF - HISTÓRICO MENSAL - 2'!$AZ$2,2)</definedName>
    <definedName name="MENSAL2_DATA2">OFFSET('[1]GRAF - HISTÓRICO MENSAL - 2'!$AY$41,0,0,'[1]GRAF - HISTÓRICO MENSAL - 2'!$AZ$3,2)</definedName>
    <definedName name="MENSAL2_ESCRITORIO">OFFSET('[1]GRAF - HISTÓRICO MENSAL - 2'!$BH$5,0,0,'[1]GRAF - HISTÓRICO MENSAL - 2'!$BH$2,1)</definedName>
    <definedName name="MENSAL2_ESCRITORIO2">OFFSET('[1]GRAF - HISTÓRICO MENSAL - 2'!$BH$41,0,0,'[1]GRAF - HISTÓRICO MENSAL - 2'!$BH$3,1)</definedName>
    <definedName name="MENSAL2_FARMACIA">OFFSET('[1]GRAF - HISTÓRICO MENSAL - 2'!$BF$5,0,0,'[1]GRAF - HISTÓRICO MENSAL - 2'!$BF$2,1)</definedName>
    <definedName name="MENSAL2_FARMACIA2">OFFSET('[1]GRAF - HISTÓRICO MENSAL - 2'!$BF$41,0,0,'[1]GRAF - HISTÓRICO MENSAL - 2'!$BF$3,1)</definedName>
    <definedName name="MENSAL2_HIPER">OFFSET('[1]GRAF - HISTÓRICO MENSAL - 2'!$BC$5,0,0,'[1]GRAF - HISTÓRICO MENSAL - 2'!$BC$2,1)</definedName>
    <definedName name="MENSAL2_HIPER2">OFFSET('[1]GRAF - HISTÓRICO MENSAL - 2'!$BC$41,0,0,'[1]GRAF - HISTÓRICO MENSAL - 2'!$BC$3,1)</definedName>
    <definedName name="MENSAL2_LIVROS">OFFSET('[1]GRAF - HISTÓRICO MENSAL - 2'!$BG$5,0,0,'[1]GRAF - HISTÓRICO MENSAL - 2'!$BG$2,1)</definedName>
    <definedName name="MENSAL2_LIVROS2">OFFSET('[1]GRAF - HISTÓRICO MENSAL - 2'!$BG$41,0,0,'[1]GRAF - HISTÓRICO MENSAL - 2'!$BG$3,1)</definedName>
    <definedName name="MENSAL2_MOVEIS">OFFSET('[1]GRAF - HISTÓRICO MENSAL - 2'!$BE$5,0,0,'[1]GRAF - HISTÓRICO MENSAL - 2'!$BE$2,1)</definedName>
    <definedName name="MENSAL2_MOVEIS2">OFFSET('[1]GRAF - HISTÓRICO MENSAL - 2'!$BE$41,0,0,'[1]GRAF - HISTÓRICO MENSAL - 2'!$BE$3,1)</definedName>
    <definedName name="MENSAL2_OUTROS">OFFSET('[1]GRAF - HISTÓRICO MENSAL - 2'!$BI$5,0,0,'[1]GRAF - HISTÓRICO MENSAL - 2'!$BI$2,1)</definedName>
    <definedName name="MENSAL2_OUTROS2">OFFSET('[1]GRAF - HISTÓRICO MENSAL - 2'!$BI$41,0,0,'[1]GRAF - HISTÓRICO MENSAL - 2'!$BI$3,1)</definedName>
    <definedName name="MENSAL2_TECIDOS">OFFSET('[1]GRAF - HISTÓRICO MENSAL - 2'!$BD$5,0,0,'[1]GRAF - HISTÓRICO MENSAL - 2'!$BD$2,1)</definedName>
    <definedName name="MENSAL2_TECIDOS2">OFFSET('[1]GRAF - HISTÓRICO MENSAL - 2'!$BD$41,0,0,'[1]GRAF - HISTÓRICO MENSAL - 2'!$BD$3,1)</definedName>
    <definedName name="MENSAL2_VAREJO">OFFSET('[1]GRAF - HISTÓRICO MENSAL - 2'!$BA$5,0,0,'[1]GRAF - HISTÓRICO MENSAL - 2'!$BA$2,1)</definedName>
    <definedName name="MENSAL2_VAREJO2">OFFSET('[1]GRAF - HISTÓRICO MENSAL - 2'!$BA$41,0,0,'[1]GRAF - HISTÓRICO MENSAL - 2'!$BA$3,1)</definedName>
    <definedName name="MUNIC_">#N/A</definedName>
    <definedName name="municipios_vizinhos" localSheetId="3">[3]RL_Limítrofes!$A$1:$B$31081</definedName>
    <definedName name="municipios_vizinhos" localSheetId="5">[3]RL_Limítrofes!$A$1:$B$31081</definedName>
    <definedName name="municipios_vizinhos" localSheetId="6">[3]RL_Limítrofes!$A$1:$B$31081</definedName>
    <definedName name="municipios_vizinhos" localSheetId="4">[3]RL_Limítrofes!$A$1:$B$31081</definedName>
    <definedName name="municipios_vizinhos">[3]RL_Limítrofes!$A$1:$B$31081</definedName>
    <definedName name="PIB_1999_2006">#N/A</definedName>
    <definedName name="RECORD_AMPLIADO">OFFSET('[1]GRAF - RECORD HISTÓRICO ATV'!$AF$27,0,0,'[1]GRAF - RECORD HISTÓRICO ATV'!$AF$1-24,1)</definedName>
    <definedName name="RECORD_AUTOMOVEIS">OFFSET('[1]GRAF - RECORD HISTÓRICO ATV'!$AG$27,0,0,'[1]GRAF - RECORD HISTÓRICO ATV'!$AG$1-24,1)</definedName>
    <definedName name="RECORD_COMBUSTIVEIS">OFFSET('[1]GRAF - RECORD HISTÓRICO ATV'!$X$27,0,0,'[1]GRAF - RECORD HISTÓRICO ATV'!$X$1-24,1)</definedName>
    <definedName name="RECORD_CONSTRUCAO">OFFSET('[1]GRAF - RECORD HISTÓRICO ATV'!$AH$27,0,0,'[1]GRAF - RECORD HISTÓRICO ATV'!$AH$1-24,1)</definedName>
    <definedName name="RECORD_DATA">OFFSET('[1]GRAF - RECORD HISTÓRICO ATV'!$T$27,0,0,'[1]GRAF - RECORD HISTÓRICO ATV'!$V$1-24,2)</definedName>
    <definedName name="RECORD_ESCRITORIO">OFFSET('[1]GRAF - RECORD HISTÓRICO ATV'!$AD$27,0,0,'[1]GRAF - RECORD HISTÓRICO ATV'!$AD$1-24,1)</definedName>
    <definedName name="RECORD_FARMACIA">OFFSET('[1]GRAF - RECORD HISTÓRICO ATV'!$AB$27,0,0,'[1]GRAF - RECORD HISTÓRICO ATV'!$AB$1-24,1)</definedName>
    <definedName name="RECORD_HIPER">OFFSET('[1]GRAF - RECORD HISTÓRICO ATV'!$Y$27,0,0,'[1]GRAF - RECORD HISTÓRICO ATV'!$Y$1-24,1)</definedName>
    <definedName name="RECORD_LIVROS">OFFSET('[1]GRAF - RECORD HISTÓRICO ATV'!$AC$27,0,0,'[1]GRAF - RECORD HISTÓRICO ATV'!$AC$1-24,1)</definedName>
    <definedName name="RECORD_MOVEIS">OFFSET('[1]GRAF - RECORD HISTÓRICO ATV'!$AA$27,0,0,'[1]GRAF - RECORD HISTÓRICO ATV'!$AA$1-24,1)</definedName>
    <definedName name="RECORD_OUTROS">OFFSET('[1]GRAF - RECORD HISTÓRICO ATV'!$AE$27,0,0,'[1]GRAF - RECORD HISTÓRICO ATV'!$AE$1-24,1)</definedName>
    <definedName name="RECORD_TECIDOS">OFFSET('[1]GRAF - RECORD HISTÓRICO ATV'!$Z$27,0,0,'[1]GRAF - RECORD HISTÓRICO ATV'!$Z$1-24,1)</definedName>
    <definedName name="RECORD_VAREJO">OFFSET('[1]GRAF - RECORD HISTÓRICO ATV'!$W$27,0,0,'[1]GRAF - RECORD HISTÓRICO ATV'!$W$1-24,1)</definedName>
    <definedName name="TABLE" localSheetId="2">#N/A</definedName>
    <definedName name="TABLE" localSheetId="1">#N/A</definedName>
    <definedName name="TABLE_10" localSheetId="2">#N/A</definedName>
    <definedName name="TABLE_10" localSheetId="1">#N/A</definedName>
    <definedName name="TABLE_11" localSheetId="2">#N/A</definedName>
    <definedName name="TABLE_11" localSheetId="1">#N/A</definedName>
    <definedName name="TABLE_12" localSheetId="2">#N/A</definedName>
    <definedName name="TABLE_12" localSheetId="1">#N/A</definedName>
    <definedName name="TABLE_2" localSheetId="2">#N/A</definedName>
    <definedName name="TABLE_2" localSheetId="1">#N/A</definedName>
    <definedName name="TABLE_3" localSheetId="2">#N/A</definedName>
    <definedName name="TABLE_3" localSheetId="1">#N/A</definedName>
    <definedName name="TABLE_4" localSheetId="2">#N/A</definedName>
    <definedName name="TABLE_4" localSheetId="1">#N/A</definedName>
    <definedName name="TABLE_5" localSheetId="2">#N/A</definedName>
    <definedName name="TABLE_5" localSheetId="1">#N/A</definedName>
    <definedName name="TABLE_6" localSheetId="2">#N/A</definedName>
    <definedName name="TABLE_6" localSheetId="1">#N/A</definedName>
    <definedName name="TABLE_7" localSheetId="2">#N/A</definedName>
    <definedName name="TABLE_7" localSheetId="1">#N/A</definedName>
    <definedName name="TABLE_8" localSheetId="2">#N/A</definedName>
    <definedName name="TABLE_8" localSheetId="1">#N/A</definedName>
    <definedName name="TABLE_9" localSheetId="2">#N/A</definedName>
    <definedName name="TABLE_9" localSheetId="1">#N/A</definedName>
    <definedName name="teste" localSheetId="0">{"'RELATÓRIO'!$A$1:$E$20","'RELATÓRIO'!$A$22:$D$34","'INTERNET'!$A$31:$G$58","'INTERNET'!$A$1:$G$28","'SÉRIE HISTÓRICA'!$A$167:$H$212","'SÉRIE HISTÓRICA'!$A$56:$H$101"}</definedName>
    <definedName name="teste" localSheetId="3">{"'RELATÓRIO'!$A$1:$E$20","'RELATÓRIO'!$A$22:$D$34","'INTERNET'!$A$31:$G$58","'INTERNET'!$A$1:$G$28","'SÉRIE HISTÓRICA'!$A$167:$H$212","'SÉRIE HISTÓRICA'!$A$56:$H$101"}</definedName>
    <definedName name="teste" localSheetId="5">{"'RELATÓRIO'!$A$1:$E$20","'RELATÓRIO'!$A$22:$D$34","'INTERNET'!$A$31:$G$58","'INTERNET'!$A$1:$G$28","'SÉRIE HISTÓRICA'!$A$167:$H$212","'SÉRIE HISTÓRICA'!$A$56:$H$101"}</definedName>
    <definedName name="teste" localSheetId="6">{"'RELATÓRIO'!$A$1:$E$20","'RELATÓRIO'!$A$22:$D$34","'INTERNET'!$A$31:$G$58","'INTERNET'!$A$1:$G$28","'SÉRIE HISTÓRICA'!$A$167:$H$212","'SÉRIE HISTÓRICA'!$A$56:$H$101"}</definedName>
    <definedName name="teste" localSheetId="4">{"'RELATÓRIO'!$A$1:$E$20","'RELATÓRIO'!$A$22:$D$34","'INTERNET'!$A$31:$G$58","'INTERNET'!$A$1:$G$28","'SÉRIE HISTÓRICA'!$A$167:$H$212","'SÉRIE HISTÓRICA'!$A$56:$H$101"}</definedName>
    <definedName name="teste">{"'RELATÓRIO'!$A$1:$E$20","'RELATÓRIO'!$A$22:$D$34","'INTERNET'!$A$31:$G$58","'INTERNET'!$A$1:$G$28","'SÉRIE HISTÓRICA'!$A$167:$H$212","'SÉRIE HISTÓRICA'!$A$56:$H$101"}</definedName>
    <definedName name="_xlnm.Print_Titles" localSheetId="2">'SÉRIE HISTÓRICA (m-1)'!#REF!</definedName>
    <definedName name="TRIMESTRAL_AMPLIADO">OFFSET('[1]GRAF - TRIMESTRAL'!$AC$55,0,0,'[1]GRAF - TRIMESTRAL'!$AC$1,1)</definedName>
    <definedName name="TRIMESTRAL_AUTOMOVEIS">OFFSET('[1]GRAF - TRIMESTRAL'!$AD$55,0,0,'[1]GRAF - TRIMESTRAL'!$AD$1,1)</definedName>
    <definedName name="TRIMESTRAL_COMBUSTIVEIS">OFFSET('[1]GRAF - TRIMESTRAL'!$U$55,0,0,'[1]GRAF - TRIMESTRAL'!$U$1,1)</definedName>
    <definedName name="TRIMESTRAL_CONSTRUCAO">OFFSET('[1]GRAF - TRIMESTRAL'!$AE$55,0,0,'[1]GRAF - TRIMESTRAL'!$AE$1,1)</definedName>
    <definedName name="TRIMESTRAL_DATA">OFFSET('[1]GRAF - TRIMESTRAL'!$O$55,0,0,'[1]GRAF - TRIMESTRAL'!$O$1,2)</definedName>
    <definedName name="TRIMESTRAL_ESCRITORIO">OFFSET('[1]GRAF - TRIMESTRAL'!$AA$55,0,0,'[1]GRAF - TRIMESTRAL'!$AA$1,1)</definedName>
    <definedName name="TRIMESTRAL_FARMACIA">OFFSET('[1]GRAF - TRIMESTRAL'!$Y$55,0,0,'[1]GRAF - TRIMESTRAL'!$Y$1,1)</definedName>
    <definedName name="TRIMESTRAL_HIPER">OFFSET('[1]GRAF - TRIMESTRAL'!$V$55,0,0,'[1]GRAF - TRIMESTRAL'!$V$1,1)</definedName>
    <definedName name="TRIMESTRAL_LIVROS">OFFSET('[1]GRAF - TRIMESTRAL'!$Z$55,0,0,'[1]GRAF - TRIMESTRAL'!$Z$1,1)</definedName>
    <definedName name="TRIMESTRAL_MOVEIS">OFFSET('[1]GRAF - TRIMESTRAL'!$X$55,0,0,'[1]GRAF - TRIMESTRAL'!$X$1,1)</definedName>
    <definedName name="TRIMESTRAL_OUTROS">OFFSET('[1]GRAF - TRIMESTRAL'!$AB$55,0,0,'[1]GRAF - TRIMESTRAL'!$AB$1,1)</definedName>
    <definedName name="TRIMESTRAL_TECIDOS">OFFSET('[1]GRAF - TRIMESTRAL'!$W$55,0,0,'[1]GRAF - TRIMESTRAL'!$W$1,1)</definedName>
    <definedName name="TRIMESTRAL_VAREJO">OFFSET('[1]GRAF - TRIMESTRAL'!$T$55,0,0,'[1]GRAF - TRIMESTRAL'!$T$1,1)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22" i="24" l="1"/>
  <c r="AA22" i="24"/>
  <c r="Z22" i="24"/>
  <c r="Y22" i="24"/>
  <c r="X22" i="24"/>
  <c r="W22" i="24"/>
  <c r="V22" i="24"/>
  <c r="U22" i="24"/>
  <c r="T22" i="24"/>
  <c r="S22" i="24"/>
  <c r="R22" i="24"/>
  <c r="Q22" i="24"/>
  <c r="P22" i="24"/>
  <c r="O22" i="24"/>
  <c r="N22" i="24"/>
  <c r="M22" i="24"/>
  <c r="L22" i="24"/>
  <c r="K22" i="24"/>
  <c r="J22" i="24"/>
  <c r="I22" i="24"/>
  <c r="H22" i="24"/>
  <c r="G22" i="24"/>
  <c r="F22" i="24"/>
  <c r="E22" i="24"/>
  <c r="D22" i="24"/>
  <c r="C22" i="24"/>
  <c r="B20" i="24"/>
  <c r="AB3" i="24" l="1"/>
  <c r="AA3" i="24"/>
  <c r="Z3" i="24"/>
  <c r="Y3" i="24"/>
  <c r="X3" i="24"/>
  <c r="W3" i="24"/>
  <c r="V3" i="24"/>
  <c r="U3" i="24"/>
  <c r="T3" i="24"/>
  <c r="S3" i="24"/>
  <c r="R3" i="24"/>
  <c r="Q3" i="24"/>
  <c r="P3" i="24"/>
  <c r="O3" i="24"/>
  <c r="N3" i="24"/>
  <c r="M3" i="24"/>
  <c r="L3" i="24"/>
  <c r="K3" i="24"/>
  <c r="J3" i="24"/>
  <c r="I3" i="24"/>
  <c r="H3" i="24"/>
  <c r="G3" i="24"/>
  <c r="F3" i="24"/>
  <c r="E3" i="24"/>
  <c r="D3" i="24"/>
  <c r="C3" i="24"/>
  <c r="B1" i="24"/>
  <c r="B36" i="24" l="1"/>
  <c r="B17" i="24"/>
  <c r="B34" i="24"/>
  <c r="B16" i="24" l="1"/>
  <c r="B35" i="24"/>
  <c r="B15" i="24"/>
  <c r="B33" i="24"/>
  <c r="B14" i="24"/>
  <c r="B13" i="24" l="1"/>
  <c r="B32" i="24" l="1"/>
  <c r="B12" i="24"/>
  <c r="B31" i="24" l="1"/>
  <c r="B30" i="24" l="1"/>
  <c r="B11" i="24"/>
  <c r="B10" i="24"/>
  <c r="B29" i="24" l="1"/>
  <c r="B28" i="24" l="1"/>
  <c r="B9" i="24"/>
  <c r="B27" i="24"/>
  <c r="B8" i="24" l="1"/>
  <c r="B26" i="24"/>
  <c r="B7" i="24"/>
  <c r="B6" i="24" l="1"/>
  <c r="B25" i="24" l="1"/>
  <c r="B24" i="24" l="1"/>
  <c r="B5" i="24"/>
  <c r="B4" i="24"/>
  <c r="B23" i="24"/>
  <c r="O16" i="24" l="1"/>
  <c r="Z35" i="24"/>
  <c r="AB36" i="24"/>
  <c r="J36" i="24"/>
  <c r="H36" i="24"/>
  <c r="F36" i="24"/>
  <c r="N36" i="24"/>
  <c r="X36" i="24"/>
  <c r="P36" i="24"/>
  <c r="L36" i="24"/>
  <c r="D36" i="24"/>
  <c r="Z36" i="24"/>
  <c r="T36" i="24"/>
  <c r="V36" i="24"/>
  <c r="R36" i="24"/>
  <c r="R35" i="24" l="1"/>
  <c r="E35" i="24"/>
  <c r="M35" i="24"/>
  <c r="C16" i="24"/>
  <c r="W16" i="24"/>
  <c r="H35" i="24"/>
  <c r="S16" i="24"/>
  <c r="G35" i="24"/>
  <c r="X35" i="24"/>
  <c r="S35" i="24"/>
  <c r="I16" i="24"/>
  <c r="AA35" i="24"/>
  <c r="Q16" i="24"/>
  <c r="D35" i="24"/>
  <c r="I35" i="24"/>
  <c r="U16" i="24"/>
  <c r="Y16" i="24"/>
  <c r="K16" i="24"/>
  <c r="L35" i="24"/>
  <c r="U35" i="24"/>
  <c r="O35" i="24"/>
  <c r="T35" i="24"/>
  <c r="F35" i="24"/>
  <c r="W35" i="24"/>
  <c r="Q35" i="24"/>
  <c r="AA16" i="24"/>
  <c r="AB35" i="24"/>
  <c r="N35" i="24"/>
  <c r="Y35" i="24"/>
  <c r="C35" i="24"/>
  <c r="E16" i="24"/>
  <c r="V35" i="24"/>
  <c r="P35" i="24"/>
  <c r="J35" i="24"/>
  <c r="K35" i="24"/>
  <c r="M16" i="24"/>
  <c r="G16" i="24"/>
  <c r="W15" i="24"/>
  <c r="AB34" i="24"/>
  <c r="Z34" i="24"/>
  <c r="M15" i="24"/>
  <c r="I34" i="24"/>
  <c r="F34" i="24"/>
  <c r="Q15" i="24"/>
  <c r="E34" i="24"/>
  <c r="I15" i="24" l="1"/>
  <c r="N34" i="24"/>
  <c r="W34" i="24"/>
  <c r="AA15" i="24"/>
  <c r="M34" i="24"/>
  <c r="G34" i="24"/>
  <c r="P34" i="24"/>
  <c r="J34" i="24"/>
  <c r="U34" i="24"/>
  <c r="O34" i="24"/>
  <c r="X34" i="24"/>
  <c r="R34" i="24"/>
  <c r="C15" i="24"/>
  <c r="Q34" i="24"/>
  <c r="D34" i="24"/>
  <c r="Y15" i="24"/>
  <c r="K15" i="24"/>
  <c r="Y34" i="24"/>
  <c r="L34" i="24"/>
  <c r="S15" i="24"/>
  <c r="E15" i="24"/>
  <c r="T34" i="24"/>
  <c r="V34" i="24"/>
  <c r="H34" i="24"/>
  <c r="U15" i="24"/>
  <c r="C34" i="24"/>
  <c r="K34" i="24"/>
  <c r="S34" i="24"/>
  <c r="AA34" i="24"/>
  <c r="G15" i="24"/>
  <c r="O15" i="24"/>
  <c r="G14" i="24"/>
  <c r="I33" i="24"/>
  <c r="O33" i="24"/>
  <c r="U33" i="24"/>
  <c r="T33" i="24"/>
  <c r="Q14" i="24"/>
  <c r="Z33" i="24" l="1"/>
  <c r="D33" i="24"/>
  <c r="E33" i="24"/>
  <c r="U14" i="24"/>
  <c r="O14" i="24"/>
  <c r="I14" i="24"/>
  <c r="L33" i="24"/>
  <c r="M33" i="24"/>
  <c r="G33" i="24"/>
  <c r="W14" i="24"/>
  <c r="Y14" i="24"/>
  <c r="AB33" i="24"/>
  <c r="F33" i="24"/>
  <c r="W33" i="24"/>
  <c r="Q33" i="24"/>
  <c r="C33" i="24"/>
  <c r="C14" i="24"/>
  <c r="N33" i="24"/>
  <c r="H33" i="24"/>
  <c r="Y33" i="24"/>
  <c r="K33" i="24"/>
  <c r="K14" i="24"/>
  <c r="V33" i="24"/>
  <c r="P33" i="24"/>
  <c r="J33" i="24"/>
  <c r="S33" i="24"/>
  <c r="S14" i="24"/>
  <c r="E14" i="24"/>
  <c r="X33" i="24"/>
  <c r="R33" i="24"/>
  <c r="AA33" i="24"/>
  <c r="AA14" i="24"/>
  <c r="M14" i="24"/>
  <c r="T32" i="24"/>
  <c r="L32" i="24"/>
  <c r="O13" i="24"/>
  <c r="G13" i="24"/>
  <c r="C32" i="24"/>
  <c r="R32" i="24"/>
  <c r="J32" i="24"/>
  <c r="U13" i="24"/>
  <c r="Y32" i="24"/>
  <c r="Q32" i="24"/>
  <c r="I32" i="24"/>
  <c r="X32" i="24"/>
  <c r="P32" i="24"/>
  <c r="H32" i="24"/>
  <c r="AA13" i="24"/>
  <c r="S13" i="24"/>
  <c r="K13" i="24"/>
  <c r="C13" i="24"/>
  <c r="W32" i="24"/>
  <c r="O32" i="24"/>
  <c r="G32" i="24"/>
  <c r="V32" i="24"/>
  <c r="N32" i="24"/>
  <c r="F32" i="24"/>
  <c r="Y13" i="24"/>
  <c r="Q13" i="24"/>
  <c r="I13" i="24"/>
  <c r="U32" i="24"/>
  <c r="M32" i="24"/>
  <c r="E32" i="24"/>
  <c r="W13" i="24" l="1"/>
  <c r="Z32" i="24"/>
  <c r="D32" i="24"/>
  <c r="K32" i="24"/>
  <c r="AB32" i="24"/>
  <c r="E13" i="24"/>
  <c r="S32" i="24"/>
  <c r="M13" i="24"/>
  <c r="AA32" i="24"/>
  <c r="O31" i="24"/>
  <c r="O12" i="24"/>
  <c r="G12" i="24"/>
  <c r="V31" i="24"/>
  <c r="N31" i="24"/>
  <c r="F31" i="24"/>
  <c r="U31" i="24"/>
  <c r="M31" i="24"/>
  <c r="E31" i="24"/>
  <c r="U12" i="24"/>
  <c r="M12" i="24"/>
  <c r="E12" i="24"/>
  <c r="AB31" i="24"/>
  <c r="T31" i="24"/>
  <c r="L31" i="24"/>
  <c r="D31" i="24"/>
  <c r="AA31" i="24"/>
  <c r="S31" i="24"/>
  <c r="K31" i="24"/>
  <c r="C31" i="24"/>
  <c r="AA12" i="24"/>
  <c r="S12" i="24"/>
  <c r="K12" i="24"/>
  <c r="C12" i="24"/>
  <c r="Z31" i="24"/>
  <c r="R31" i="24"/>
  <c r="J31" i="24"/>
  <c r="Y31" i="24"/>
  <c r="Q31" i="24"/>
  <c r="I31" i="24"/>
  <c r="Y12" i="24"/>
  <c r="Q12" i="24"/>
  <c r="I12" i="24"/>
  <c r="X31" i="24"/>
  <c r="P31" i="24"/>
  <c r="H31" i="24"/>
  <c r="W12" i="24" l="1"/>
  <c r="G31" i="24"/>
  <c r="W31" i="24"/>
  <c r="AB30" i="24"/>
  <c r="G11" i="24"/>
  <c r="U11" i="24"/>
  <c r="H30" i="24"/>
  <c r="O30" i="24"/>
  <c r="V30" i="24"/>
  <c r="E30" i="24"/>
  <c r="N30" i="24" l="1"/>
  <c r="AA11" i="24"/>
  <c r="M11" i="24"/>
  <c r="AA30" i="24"/>
  <c r="M30" i="24"/>
  <c r="G30" i="24"/>
  <c r="P30" i="24"/>
  <c r="J30" i="24"/>
  <c r="O11" i="24"/>
  <c r="X30" i="24"/>
  <c r="R30" i="24"/>
  <c r="W11" i="24"/>
  <c r="I11" i="24"/>
  <c r="W30" i="24"/>
  <c r="I30" i="24"/>
  <c r="Z30" i="24"/>
  <c r="D30" i="24"/>
  <c r="Q11" i="24"/>
  <c r="C11" i="24"/>
  <c r="Q30" i="24"/>
  <c r="C30" i="24"/>
  <c r="L30" i="24"/>
  <c r="Y11" i="24"/>
  <c r="K11" i="24"/>
  <c r="Y30" i="24"/>
  <c r="K30" i="24"/>
  <c r="T30" i="24"/>
  <c r="U30" i="24"/>
  <c r="F30" i="24"/>
  <c r="S11" i="24"/>
  <c r="E11" i="24"/>
  <c r="S30" i="24"/>
  <c r="Y29" i="24"/>
  <c r="G10" i="24"/>
  <c r="M10" i="24"/>
  <c r="AA10" i="24"/>
  <c r="AA29" i="24"/>
  <c r="I10" i="24"/>
  <c r="R29" i="24"/>
  <c r="K29" i="24" l="1"/>
  <c r="K10" i="24"/>
  <c r="V29" i="24"/>
  <c r="P29" i="24"/>
  <c r="J29" i="24"/>
  <c r="S29" i="24"/>
  <c r="S10" i="24"/>
  <c r="E10" i="24"/>
  <c r="X29" i="24"/>
  <c r="Z29" i="24"/>
  <c r="D29" i="24"/>
  <c r="E29" i="24"/>
  <c r="U10" i="24"/>
  <c r="O10" i="24"/>
  <c r="L29" i="24"/>
  <c r="M29" i="24"/>
  <c r="G29" i="24"/>
  <c r="W10" i="24"/>
  <c r="Q10" i="24"/>
  <c r="T29" i="24"/>
  <c r="U29" i="24"/>
  <c r="O29" i="24"/>
  <c r="I29" i="24"/>
  <c r="Y10" i="24"/>
  <c r="AB29" i="24"/>
  <c r="F29" i="24"/>
  <c r="W29" i="24"/>
  <c r="Q29" i="24"/>
  <c r="C29" i="24"/>
  <c r="C10" i="24"/>
  <c r="N29" i="24"/>
  <c r="H29" i="24"/>
  <c r="W9" i="24"/>
  <c r="X28" i="24"/>
  <c r="Y9" i="24"/>
  <c r="I9" i="24"/>
  <c r="O28" i="24"/>
  <c r="Y28" i="24" l="1"/>
  <c r="M9" i="24"/>
  <c r="J28" i="24"/>
  <c r="H28" i="24"/>
  <c r="D28" i="24"/>
  <c r="F28" i="24"/>
  <c r="G28" i="24"/>
  <c r="Q28" i="24"/>
  <c r="W28" i="24"/>
  <c r="S9" i="24"/>
  <c r="Q9" i="24"/>
  <c r="AA28" i="24"/>
  <c r="T28" i="24"/>
  <c r="C9" i="24"/>
  <c r="U28" i="24"/>
  <c r="O9" i="24"/>
  <c r="Z28" i="24"/>
  <c r="K28" i="24"/>
  <c r="K9" i="24"/>
  <c r="S28" i="24"/>
  <c r="AB28" i="24"/>
  <c r="N28" i="24"/>
  <c r="E28" i="24"/>
  <c r="V28" i="24"/>
  <c r="P28" i="24"/>
  <c r="AA9" i="24"/>
  <c r="E9" i="24"/>
  <c r="M28" i="24"/>
  <c r="I28" i="24"/>
  <c r="R28" i="24"/>
  <c r="U9" i="24"/>
  <c r="G9" i="24"/>
  <c r="C28" i="24"/>
  <c r="L28" i="24"/>
  <c r="S27" i="24"/>
  <c r="AA27" i="24"/>
  <c r="C27" i="24"/>
  <c r="W8" i="24"/>
  <c r="O8" i="24"/>
  <c r="G8" i="24"/>
  <c r="Z27" i="24"/>
  <c r="R27" i="24"/>
  <c r="J27" i="24"/>
  <c r="Y27" i="24"/>
  <c r="Q27" i="24"/>
  <c r="I27" i="24"/>
  <c r="U8" i="24"/>
  <c r="M8" i="24"/>
  <c r="E8" i="24"/>
  <c r="X27" i="24"/>
  <c r="P27" i="24"/>
  <c r="H27" i="24"/>
  <c r="W27" i="24"/>
  <c r="O27" i="24"/>
  <c r="G27" i="24"/>
  <c r="AA8" i="24"/>
  <c r="S8" i="24"/>
  <c r="K8" i="24"/>
  <c r="C8" i="24"/>
  <c r="V27" i="24"/>
  <c r="N27" i="24"/>
  <c r="F27" i="24"/>
  <c r="U27" i="24"/>
  <c r="M27" i="24"/>
  <c r="E27" i="24"/>
  <c r="Y8" i="24"/>
  <c r="Q8" i="24"/>
  <c r="I8" i="24"/>
  <c r="AB27" i="24"/>
  <c r="T27" i="24"/>
  <c r="L27" i="24"/>
  <c r="D27" i="24"/>
  <c r="K27" i="24" l="1"/>
  <c r="X26" i="24"/>
  <c r="P26" i="24"/>
  <c r="H26" i="24"/>
  <c r="W7" i="24"/>
  <c r="O7" i="24"/>
  <c r="G7" i="24"/>
  <c r="W26" i="24"/>
  <c r="O26" i="24"/>
  <c r="G26" i="24"/>
  <c r="V26" i="24"/>
  <c r="N26" i="24"/>
  <c r="F26" i="24"/>
  <c r="U7" i="24"/>
  <c r="M7" i="24"/>
  <c r="E7" i="24"/>
  <c r="U26" i="24"/>
  <c r="M26" i="24"/>
  <c r="E26" i="24"/>
  <c r="AB26" i="24"/>
  <c r="T26" i="24"/>
  <c r="L26" i="24"/>
  <c r="D26" i="24"/>
  <c r="AA7" i="24"/>
  <c r="S7" i="24"/>
  <c r="K7" i="24"/>
  <c r="C7" i="24"/>
  <c r="AA26" i="24"/>
  <c r="S26" i="24"/>
  <c r="K26" i="24"/>
  <c r="C26" i="24"/>
  <c r="Z26" i="24"/>
  <c r="R26" i="24"/>
  <c r="J26" i="24"/>
  <c r="Y7" i="24"/>
  <c r="Q7" i="24"/>
  <c r="I7" i="24"/>
  <c r="Y26" i="24"/>
  <c r="Q26" i="24"/>
  <c r="I26" i="24"/>
  <c r="T25" i="24" l="1"/>
  <c r="F25" i="24" l="1"/>
  <c r="W25" i="24"/>
  <c r="I25" i="24"/>
  <c r="U6" i="24"/>
  <c r="AB25" i="24"/>
  <c r="N25" i="24"/>
  <c r="H25" i="24"/>
  <c r="Q25" i="24"/>
  <c r="C25" i="24"/>
  <c r="G6" i="24"/>
  <c r="V25" i="24"/>
  <c r="P25" i="24"/>
  <c r="Y25" i="24"/>
  <c r="K25" i="24"/>
  <c r="O6" i="24"/>
  <c r="I6" i="24"/>
  <c r="X25" i="24"/>
  <c r="J25" i="24"/>
  <c r="S25" i="24"/>
  <c r="W6" i="24"/>
  <c r="Q6" i="24"/>
  <c r="C6" i="24"/>
  <c r="R25" i="24"/>
  <c r="AA25" i="24"/>
  <c r="E25" i="24"/>
  <c r="Y6" i="24"/>
  <c r="K6" i="24"/>
  <c r="Z25" i="24"/>
  <c r="D25" i="24"/>
  <c r="M25" i="24"/>
  <c r="G25" i="24"/>
  <c r="S6" i="24"/>
  <c r="E6" i="24"/>
  <c r="L25" i="24"/>
  <c r="U25" i="24"/>
  <c r="O25" i="24"/>
  <c r="AA6" i="24"/>
  <c r="M6" i="24"/>
  <c r="G5" i="24"/>
  <c r="Q5" i="24" l="1"/>
  <c r="F24" i="24"/>
  <c r="O24" i="24"/>
  <c r="W5" i="24"/>
  <c r="Y5" i="24"/>
  <c r="E24" i="24"/>
  <c r="N24" i="24"/>
  <c r="W24" i="24"/>
  <c r="J24" i="24"/>
  <c r="D24" i="24"/>
  <c r="M24" i="24"/>
  <c r="V24" i="24"/>
  <c r="E5" i="24"/>
  <c r="R24" i="24"/>
  <c r="C24" i="24"/>
  <c r="L24" i="24"/>
  <c r="U24" i="24"/>
  <c r="M5" i="24"/>
  <c r="I24" i="24"/>
  <c r="Z24" i="24"/>
  <c r="K24" i="24"/>
  <c r="T24" i="24"/>
  <c r="C5" i="24"/>
  <c r="U5" i="24"/>
  <c r="Q24" i="24"/>
  <c r="S24" i="24"/>
  <c r="AB24" i="24"/>
  <c r="K5" i="24"/>
  <c r="H24" i="24"/>
  <c r="Y24" i="24"/>
  <c r="AA24" i="24"/>
  <c r="S5" i="24"/>
  <c r="P24" i="24"/>
  <c r="W23" i="24"/>
  <c r="O23" i="24"/>
  <c r="G23" i="24"/>
  <c r="V23" i="24"/>
  <c r="N23" i="24"/>
  <c r="F23" i="24"/>
  <c r="AA4" i="24"/>
  <c r="S4" i="24"/>
  <c r="K4" i="24"/>
  <c r="C4" i="24"/>
  <c r="U23" i="24"/>
  <c r="M23" i="24"/>
  <c r="E23" i="24"/>
  <c r="AB23" i="24"/>
  <c r="T23" i="24"/>
  <c r="L23" i="24"/>
  <c r="D23" i="24"/>
  <c r="Y4" i="24"/>
  <c r="Q4" i="24"/>
  <c r="I4" i="24"/>
  <c r="AA23" i="24"/>
  <c r="S23" i="24"/>
  <c r="K23" i="24"/>
  <c r="C23" i="24"/>
  <c r="Z23" i="24"/>
  <c r="R23" i="24"/>
  <c r="J23" i="24"/>
  <c r="W4" i="24"/>
  <c r="O4" i="24"/>
  <c r="G4" i="24"/>
  <c r="Y23" i="24"/>
  <c r="Q23" i="24"/>
  <c r="I23" i="24"/>
  <c r="X23" i="24"/>
  <c r="P23" i="24"/>
  <c r="H23" i="24"/>
  <c r="U4" i="24"/>
  <c r="M4" i="24"/>
  <c r="E4" i="24"/>
  <c r="I5" i="24"/>
  <c r="AA5" i="24"/>
  <c r="G24" i="24"/>
  <c r="X24" i="24"/>
  <c r="O5" i="24"/>
  <c r="J17" i="24" l="1"/>
  <c r="Z17" i="24"/>
  <c r="N17" i="24"/>
  <c r="V17" i="24"/>
  <c r="T17" i="24"/>
  <c r="AB17" i="24"/>
  <c r="H17" i="24"/>
  <c r="P17" i="24"/>
  <c r="X17" i="24"/>
  <c r="R17" i="24"/>
  <c r="T15" i="24"/>
  <c r="V16" i="24"/>
  <c r="R14" i="24"/>
  <c r="V15" i="24"/>
  <c r="Z15" i="24"/>
  <c r="AB15" i="24"/>
  <c r="J15" i="24"/>
  <c r="R15" i="24"/>
  <c r="N15" i="24"/>
  <c r="H15" i="24"/>
  <c r="AB16" i="24"/>
  <c r="X16" i="24"/>
  <c r="R16" i="24"/>
  <c r="X15" i="24"/>
  <c r="N16" i="24"/>
  <c r="AB14" i="24"/>
  <c r="T16" i="24"/>
  <c r="P15" i="24"/>
  <c r="H16" i="24"/>
  <c r="J16" i="24"/>
  <c r="T14" i="24"/>
  <c r="J14" i="24"/>
  <c r="P16" i="24"/>
  <c r="Z16" i="24"/>
  <c r="P14" i="24"/>
  <c r="Z14" i="24"/>
  <c r="H14" i="24"/>
  <c r="V14" i="24"/>
  <c r="X14" i="24"/>
  <c r="N14" i="24"/>
  <c r="H13" i="24"/>
  <c r="R12" i="24"/>
  <c r="T13" i="24"/>
  <c r="J13" i="24"/>
  <c r="AB13" i="24"/>
  <c r="X13" i="24"/>
  <c r="V13" i="24"/>
  <c r="X12" i="24"/>
  <c r="Z13" i="24"/>
  <c r="N13" i="24"/>
  <c r="R13" i="24"/>
  <c r="P13" i="24"/>
  <c r="H11" i="24"/>
  <c r="N12" i="24"/>
  <c r="AB12" i="24"/>
  <c r="T12" i="24"/>
  <c r="J11" i="24"/>
  <c r="J12" i="24"/>
  <c r="H12" i="24"/>
  <c r="V12" i="24"/>
  <c r="P12" i="24"/>
  <c r="Z12" i="24"/>
  <c r="Z11" i="24"/>
  <c r="P10" i="24"/>
  <c r="R11" i="24"/>
  <c r="X11" i="24"/>
  <c r="T11" i="24"/>
  <c r="AB11" i="24"/>
  <c r="V11" i="24"/>
  <c r="H10" i="24"/>
  <c r="T10" i="24"/>
  <c r="P11" i="24"/>
  <c r="R10" i="24"/>
  <c r="N10" i="24"/>
  <c r="N11" i="24"/>
  <c r="V10" i="24"/>
  <c r="Z10" i="24"/>
  <c r="X10" i="24"/>
  <c r="X8" i="24"/>
  <c r="R9" i="24"/>
  <c r="AB10" i="24"/>
  <c r="J10" i="24"/>
  <c r="V6" i="24"/>
  <c r="N8" i="24"/>
  <c r="N9" i="24"/>
  <c r="AB9" i="24"/>
  <c r="P9" i="24"/>
  <c r="X9" i="24"/>
  <c r="J8" i="24"/>
  <c r="J9" i="24"/>
  <c r="T8" i="24"/>
  <c r="AB8" i="24"/>
  <c r="Z9" i="24"/>
  <c r="Z8" i="24"/>
  <c r="R8" i="24"/>
  <c r="T9" i="24"/>
  <c r="P8" i="24"/>
  <c r="H8" i="24"/>
  <c r="H9" i="24"/>
  <c r="V9" i="24"/>
  <c r="V8" i="24"/>
  <c r="N6" i="24"/>
  <c r="P6" i="24"/>
  <c r="H6" i="24"/>
  <c r="X6" i="24"/>
  <c r="J6" i="24"/>
  <c r="AB6" i="24"/>
  <c r="T7" i="24"/>
  <c r="Z6" i="24"/>
  <c r="R6" i="24"/>
  <c r="J7" i="24"/>
  <c r="T6" i="24"/>
  <c r="H7" i="24"/>
  <c r="X7" i="24"/>
  <c r="V7" i="24"/>
  <c r="R7" i="24"/>
  <c r="N7" i="24"/>
  <c r="Z7" i="24"/>
  <c r="AB7" i="24"/>
  <c r="P7" i="24"/>
  <c r="Z5" i="24"/>
  <c r="X5" i="24"/>
  <c r="T5" i="24"/>
  <c r="V5" i="24"/>
  <c r="J5" i="24"/>
  <c r="AB5" i="24"/>
  <c r="N5" i="24"/>
  <c r="P5" i="24"/>
  <c r="H5" i="24"/>
  <c r="R5" i="24"/>
  <c r="N4" i="24"/>
  <c r="L17" i="24" l="1"/>
  <c r="F17" i="24"/>
  <c r="D17" i="24"/>
  <c r="D15" i="24"/>
  <c r="F15" i="24"/>
  <c r="D16" i="24"/>
  <c r="L15" i="24"/>
  <c r="F16" i="24"/>
  <c r="L16" i="24"/>
  <c r="L14" i="24"/>
  <c r="F14" i="24"/>
  <c r="D14" i="24"/>
  <c r="F13" i="24"/>
  <c r="L12" i="24"/>
  <c r="L13" i="24"/>
  <c r="D13" i="24"/>
  <c r="F12" i="24"/>
  <c r="D8" i="24"/>
  <c r="D12" i="24"/>
  <c r="F11" i="24"/>
  <c r="L11" i="24"/>
  <c r="L10" i="24"/>
  <c r="D11" i="24"/>
  <c r="D10" i="24"/>
  <c r="F10" i="24"/>
  <c r="L8" i="24"/>
  <c r="F9" i="24"/>
  <c r="L7" i="24"/>
  <c r="F8" i="24"/>
  <c r="D9" i="24"/>
  <c r="D7" i="24"/>
  <c r="L9" i="24"/>
  <c r="D6" i="24"/>
  <c r="L4" i="24"/>
  <c r="L6" i="24"/>
  <c r="F6" i="24"/>
  <c r="F7" i="24"/>
  <c r="Z4" i="24"/>
  <c r="F5" i="24"/>
  <c r="AB4" i="24"/>
  <c r="T4" i="24"/>
  <c r="J4" i="24"/>
  <c r="D5" i="24"/>
  <c r="L5" i="24"/>
  <c r="V4" i="24"/>
  <c r="X4" i="24"/>
  <c r="P4" i="24"/>
  <c r="D4" i="24"/>
  <c r="R4" i="24"/>
  <c r="H4" i="24"/>
  <c r="F4" i="24"/>
</calcChain>
</file>

<file path=xl/sharedStrings.xml><?xml version="1.0" encoding="utf-8"?>
<sst xmlns="http://schemas.openxmlformats.org/spreadsheetml/2006/main" count="3716" uniqueCount="807">
  <si>
    <t>VOLUME DE VENDAS - TAXA DE VARIAÇÃO (%) - MÊS/IGUAL MÊS DO ANO ANTERIOR</t>
  </si>
  <si>
    <t>Ano/mês</t>
  </si>
  <si>
    <t>Varejo Ampliado</t>
  </si>
  <si>
    <t>INDICADORES DO COMÉRCIO VAREJISTA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</si>
  <si>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</si>
  <si>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</si>
  <si>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</si>
  <si>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</si>
  <si>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</si>
  <si>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</si>
  <si>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</si>
  <si>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</si>
  <si>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</si>
  <si>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</si>
  <si>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</si>
  <si>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</si>
  <si>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INDICADORES DE COMBUSTÍVEIS E LUBRIFICANTES</t>
  </si>
  <si>
    <t>INDICADORES DE HIPER, SUPER, PRODS. ALIMENTÍCIOS</t>
  </si>
  <si>
    <t>INDICADORES DE HIPERMERCADOS E SUPERMERCADOS</t>
  </si>
  <si>
    <t>INDICADORES DE TECIDOS, VESTUÁRIOS E CALÇADOS</t>
  </si>
  <si>
    <t>INDICADORES DE MÓVEIS E ELETRODOMÉSTICOS</t>
  </si>
  <si>
    <t>INDICADORES DE ARTIGOS FARMAC., MÉD., ORTO. E DE PERFUMARIA</t>
  </si>
  <si>
    <t>INDICADORES DE EQUIP. E MATERIAIS P/ ESCRITÓRIO, INFORM. E COMUM</t>
  </si>
  <si>
    <t>INDICADORES DE LIVROS, JORNAIS, REVISTAS E PAPELARIA</t>
  </si>
  <si>
    <t>INDICADORES DE OUTROS ARTIGOS DE USO PESSOAL E DOMÉSTICO</t>
  </si>
  <si>
    <t>INDICADORES DE VEÍCULOS E MOTOS, PARTES E PEÇAS</t>
  </si>
  <si>
    <t>INDICADORES DE MATERIAL DE CONSTRUÇÃO</t>
  </si>
  <si>
    <t>INDICADORES DO COMÉRCIO VAREJISTA AMPLIADO</t>
  </si>
  <si>
    <t>Comércio Varejista</t>
  </si>
  <si>
    <t>Combustíveis e lubrificantes</t>
  </si>
  <si>
    <t>Hiper,super, prods. Alimen. Beb.</t>
  </si>
  <si>
    <t>Super e hipermercados</t>
  </si>
  <si>
    <t>Tecidos, vestuário e calçados</t>
  </si>
  <si>
    <t>Móveis e eletrodomésticos</t>
  </si>
  <si>
    <t>Artigos farmac, méd, ortop e de perfumaria</t>
  </si>
  <si>
    <t>Livros, jornais, revistas e papelaria</t>
  </si>
  <si>
    <t>Equip. e Materiais p escritório, inform e comum</t>
  </si>
  <si>
    <t>Outros artigos de uso pessoal e doméstico</t>
  </si>
  <si>
    <t>Automóveis, motos, partes e peças</t>
  </si>
  <si>
    <t>Material de construção</t>
  </si>
  <si>
    <t>Acumulado no ano</t>
  </si>
  <si>
    <t>VOLUME DE VENDAS - TAXA DE VARIAÇÃO (%) - MÊS/MÊS IMEDIATAMENTE ANTERIOR</t>
  </si>
  <si>
    <t>SÉRIE COM AJUSTE SAZONAL</t>
  </si>
  <si>
    <t>Fonte: IBGE</t>
  </si>
  <si>
    <t/>
  </si>
  <si>
    <t>base: igual bimestre do ano anterior</t>
  </si>
  <si>
    <t>ANO</t>
  </si>
  <si>
    <t>Varejista</t>
  </si>
  <si>
    <t>Combustíveis</t>
  </si>
  <si>
    <t>Hipermercado</t>
  </si>
  <si>
    <t>Tecidos</t>
  </si>
  <si>
    <t>MóveisEletro</t>
  </si>
  <si>
    <t>Farmacêuticos</t>
  </si>
  <si>
    <t>Livros</t>
  </si>
  <si>
    <t>Info. e Com.</t>
  </si>
  <si>
    <t>Outros Artigos</t>
  </si>
  <si>
    <t>Ampliado</t>
  </si>
  <si>
    <t>Veículos</t>
  </si>
  <si>
    <t>Construção</t>
  </si>
  <si>
    <t>Volume de vendas - Indicador bimestral sem ajuste sazonal</t>
  </si>
  <si>
    <t>Ano/Quad.</t>
  </si>
  <si>
    <t>Volume de vendas - Indicador trimestral sem ajuste sazonal</t>
  </si>
  <si>
    <t>base: igual trimestre do ano anterior</t>
  </si>
  <si>
    <t>Volume de vendas - Indicador quadrimestral sem ajuste sazonal</t>
  </si>
  <si>
    <t>base: igual quadrimestre do ano anterior</t>
  </si>
  <si>
    <t>Volume de vendas - Indicador semestral sem ajuste sazonal</t>
  </si>
  <si>
    <t>base: igual semestre do ano anterior</t>
  </si>
  <si>
    <t>-</t>
  </si>
  <si>
    <t>Atacado de Alimentos</t>
  </si>
  <si>
    <t>Volume de Vendas - Séries com ajuste sazonal (Base: 2022=100)</t>
  </si>
  <si>
    <t>Receita de Vendas - Séries com ajuste sazonal (Base: 2022=100)</t>
  </si>
  <si>
    <t>INDICADORES DE ATACADO ESPECIALIZADO EM PRODUTOS ALIMENTÍCIOS, BEBIDAS e FUMO</t>
  </si>
  <si>
    <t>1º Bim 2001</t>
  </si>
  <si>
    <t>2001 1º Bim</t>
  </si>
  <si>
    <t>2º Bim 2001</t>
  </si>
  <si>
    <t>2001 2º Bim</t>
  </si>
  <si>
    <t>3º Bim 2001</t>
  </si>
  <si>
    <t>2001 3º Bim</t>
  </si>
  <si>
    <t>4º Bim 2001</t>
  </si>
  <si>
    <t>2001 4º Bim</t>
  </si>
  <si>
    <t>5º Bim 2001</t>
  </si>
  <si>
    <t>2001 5º Bim</t>
  </si>
  <si>
    <t>6º Bim 2001</t>
  </si>
  <si>
    <t>2001 6º Bim</t>
  </si>
  <si>
    <t>1º Bim 2002</t>
  </si>
  <si>
    <t>2002 1º Bim</t>
  </si>
  <si>
    <t>2º Bim 2002</t>
  </si>
  <si>
    <t>2002 2º Bim</t>
  </si>
  <si>
    <t>3º Bim 2002</t>
  </si>
  <si>
    <t>2002 3º Bim</t>
  </si>
  <si>
    <t>4º Bim 2002</t>
  </si>
  <si>
    <t>2002 4º Bim</t>
  </si>
  <si>
    <t>5º Bim 2002</t>
  </si>
  <si>
    <t>2002 5º Bim</t>
  </si>
  <si>
    <t>6º Bim 2002</t>
  </si>
  <si>
    <t>2002 6º Bim</t>
  </si>
  <si>
    <t>1º Bim 2003</t>
  </si>
  <si>
    <t>2003 1º Bim</t>
  </si>
  <si>
    <t>2º Bim 2003</t>
  </si>
  <si>
    <t>2003 2º Bim</t>
  </si>
  <si>
    <t>3º Bim 2003</t>
  </si>
  <si>
    <t>2003 3º Bim</t>
  </si>
  <si>
    <t>4º Bim 2003</t>
  </si>
  <si>
    <t>2003 4º Bim</t>
  </si>
  <si>
    <t>5º Bim 2003</t>
  </si>
  <si>
    <t>2003 5º Bim</t>
  </si>
  <si>
    <t>6º Bim 2003</t>
  </si>
  <si>
    <t>2003 6º Bim</t>
  </si>
  <si>
    <t>1º Bim 2004</t>
  </si>
  <si>
    <t>2004 1º Bim</t>
  </si>
  <si>
    <t>2º Bim 2004</t>
  </si>
  <si>
    <t>2004 2º Bim</t>
  </si>
  <si>
    <t>3º Bim 2004</t>
  </si>
  <si>
    <t>2004 3º Bim</t>
  </si>
  <si>
    <t>4º Bim 2004</t>
  </si>
  <si>
    <t>2004 4º Bim</t>
  </si>
  <si>
    <t>5º Bim 2004</t>
  </si>
  <si>
    <t>2004 5º Bim</t>
  </si>
  <si>
    <t>6º Bim 2004</t>
  </si>
  <si>
    <t>2004 6º Bim</t>
  </si>
  <si>
    <t>1º Bim 2005</t>
  </si>
  <si>
    <t>2005 1º Bim</t>
  </si>
  <si>
    <t>2º Bim 2005</t>
  </si>
  <si>
    <t>2005 2º Bim</t>
  </si>
  <si>
    <t>3º Bim 2005</t>
  </si>
  <si>
    <t>2005 3º Bim</t>
  </si>
  <si>
    <t>4º Bim 2005</t>
  </si>
  <si>
    <t>2005 4º Bim</t>
  </si>
  <si>
    <t>5º Bim 2005</t>
  </si>
  <si>
    <t>2005 5º Bim</t>
  </si>
  <si>
    <t>6º Bim 2005</t>
  </si>
  <si>
    <t>2005 6º Bim</t>
  </si>
  <si>
    <t>1º Bim 2006</t>
  </si>
  <si>
    <t>2006 1º Bim</t>
  </si>
  <si>
    <t>2º Bim 2006</t>
  </si>
  <si>
    <t>2006 2º Bim</t>
  </si>
  <si>
    <t>3º Bim 2006</t>
  </si>
  <si>
    <t>2006 3º Bim</t>
  </si>
  <si>
    <t>4º Bim 2006</t>
  </si>
  <si>
    <t>2006 4º Bim</t>
  </si>
  <si>
    <t>5º Bim 2006</t>
  </si>
  <si>
    <t>2006 5º Bim</t>
  </si>
  <si>
    <t>6º Bim 2006</t>
  </si>
  <si>
    <t>2006 6º Bim</t>
  </si>
  <si>
    <t>1º Bim 2007</t>
  </si>
  <si>
    <t>2007 1º Bim</t>
  </si>
  <si>
    <t>2º Bim 2007</t>
  </si>
  <si>
    <t>2007 2º Bim</t>
  </si>
  <si>
    <t>3º Bim 2007</t>
  </si>
  <si>
    <t>2007 3º Bim</t>
  </si>
  <si>
    <t>4º Bim 2007</t>
  </si>
  <si>
    <t>2007 4º Bim</t>
  </si>
  <si>
    <t>5º Bim 2007</t>
  </si>
  <si>
    <t>2007 5º Bim</t>
  </si>
  <si>
    <t>6º Bim 2007</t>
  </si>
  <si>
    <t>2007 6º Bim</t>
  </si>
  <si>
    <t>1º Bim 2008</t>
  </si>
  <si>
    <t>2008 1º Bim</t>
  </si>
  <si>
    <t>2º Bim 2008</t>
  </si>
  <si>
    <t>2008 2º Bim</t>
  </si>
  <si>
    <t>3º Bim 2008</t>
  </si>
  <si>
    <t>2008 3º Bim</t>
  </si>
  <si>
    <t>4º Bim 2008</t>
  </si>
  <si>
    <t>2008 4º Bim</t>
  </si>
  <si>
    <t>5º Bim 2008</t>
  </si>
  <si>
    <t>2008 5º Bim</t>
  </si>
  <si>
    <t>6º Bim 2008</t>
  </si>
  <si>
    <t>2008 6º Bim</t>
  </si>
  <si>
    <t>1º Bim 2009</t>
  </si>
  <si>
    <t>2009 1º Bim</t>
  </si>
  <si>
    <t>2º Bim 2009</t>
  </si>
  <si>
    <t>2009 2º Bim</t>
  </si>
  <si>
    <t>3º Bim 2009</t>
  </si>
  <si>
    <t>2009 3º Bim</t>
  </si>
  <si>
    <t>4º Bim 2009</t>
  </si>
  <si>
    <t>2009 4º Bim</t>
  </si>
  <si>
    <t>5º Bim 2009</t>
  </si>
  <si>
    <t>2009 5º Bim</t>
  </si>
  <si>
    <t>6º Bim 2009</t>
  </si>
  <si>
    <t>2009 6º Bim</t>
  </si>
  <si>
    <t>1º Bim 2010</t>
  </si>
  <si>
    <t>2010 1º Bim</t>
  </si>
  <si>
    <t>2º Bim 2010</t>
  </si>
  <si>
    <t>2010 2º Bim</t>
  </si>
  <si>
    <t>3º Bim 2010</t>
  </si>
  <si>
    <t>2010 3º Bim</t>
  </si>
  <si>
    <t>4º Bim 2010</t>
  </si>
  <si>
    <t>2010 4º Bim</t>
  </si>
  <si>
    <t>5º Bim 2010</t>
  </si>
  <si>
    <t>2010 5º Bim</t>
  </si>
  <si>
    <t>6º Bim 2010</t>
  </si>
  <si>
    <t>2010 6º Bim</t>
  </si>
  <si>
    <t>1º Bim 2011</t>
  </si>
  <si>
    <t>2011 1º Bim</t>
  </si>
  <si>
    <t>2º Bim 2011</t>
  </si>
  <si>
    <t>2011 2º Bim</t>
  </si>
  <si>
    <t>3º Bim 2011</t>
  </si>
  <si>
    <t>2011 3º Bim</t>
  </si>
  <si>
    <t>4º Bim 2011</t>
  </si>
  <si>
    <t>2011 4º Bim</t>
  </si>
  <si>
    <t>5º Bim 2011</t>
  </si>
  <si>
    <t>2011 5º Bim</t>
  </si>
  <si>
    <t>6º Bim 2011</t>
  </si>
  <si>
    <t>2011 6º Bim</t>
  </si>
  <si>
    <t>1º Bim 2012</t>
  </si>
  <si>
    <t>2012 1º Bim</t>
  </si>
  <si>
    <t>2º Bim 2012</t>
  </si>
  <si>
    <t>2012 2º Bim</t>
  </si>
  <si>
    <t>3º Bim 2012</t>
  </si>
  <si>
    <t>2012 3º Bim</t>
  </si>
  <si>
    <t>4º Bim 2012</t>
  </si>
  <si>
    <t>2012 4º Bim</t>
  </si>
  <si>
    <t>5º Bim 2012</t>
  </si>
  <si>
    <t>2012 5º Bim</t>
  </si>
  <si>
    <t>6º Bim 2012</t>
  </si>
  <si>
    <t>2012 6º Bim</t>
  </si>
  <si>
    <t>1º Bim 2013</t>
  </si>
  <si>
    <t>2013 1º Bim</t>
  </si>
  <si>
    <t>2º Bim 2013</t>
  </si>
  <si>
    <t>2013 2º Bim</t>
  </si>
  <si>
    <t>3º Bim 2013</t>
  </si>
  <si>
    <t>2013 3º Bim</t>
  </si>
  <si>
    <t>4º Bim 2013</t>
  </si>
  <si>
    <t>2013 4º Bim</t>
  </si>
  <si>
    <t>5º Bim 2013</t>
  </si>
  <si>
    <t>2013 5º Bim</t>
  </si>
  <si>
    <t>6º Bim 2013</t>
  </si>
  <si>
    <t>2013 6º Bim</t>
  </si>
  <si>
    <t>1º Bim 2014</t>
  </si>
  <si>
    <t>2014 1º Bim</t>
  </si>
  <si>
    <t>2º Bim 2014</t>
  </si>
  <si>
    <t>2014 2º Bim</t>
  </si>
  <si>
    <t>3º Bim 2014</t>
  </si>
  <si>
    <t>2014 3º Bim</t>
  </si>
  <si>
    <t>4º Bim 2014</t>
  </si>
  <si>
    <t>2014 4º Bim</t>
  </si>
  <si>
    <t>5º Bim 2014</t>
  </si>
  <si>
    <t>2014 5º Bim</t>
  </si>
  <si>
    <t>6º Bim 2014</t>
  </si>
  <si>
    <t>2014 6º Bim</t>
  </si>
  <si>
    <t>1º Bim 2015</t>
  </si>
  <si>
    <t>2015 1º Bim</t>
  </si>
  <si>
    <t>2º Bim 2015</t>
  </si>
  <si>
    <t>2015 2º Bim</t>
  </si>
  <si>
    <t>3º Bim 2015</t>
  </si>
  <si>
    <t>2015 3º Bim</t>
  </si>
  <si>
    <t>4º Bim 2015</t>
  </si>
  <si>
    <t>2015 4º Bim</t>
  </si>
  <si>
    <t>5º Bim 2015</t>
  </si>
  <si>
    <t>2015 5º Bim</t>
  </si>
  <si>
    <t>6º Bim 2015</t>
  </si>
  <si>
    <t>2015 6º Bim</t>
  </si>
  <si>
    <t>1º Bim 2016</t>
  </si>
  <si>
    <t>2016 1º Bim</t>
  </si>
  <si>
    <t>2º Bim 2016</t>
  </si>
  <si>
    <t>2016 2º Bim</t>
  </si>
  <si>
    <t>3º Bim 2016</t>
  </si>
  <si>
    <t>2016 3º Bim</t>
  </si>
  <si>
    <t>4º Bim 2016</t>
  </si>
  <si>
    <t>2016 4º Bim</t>
  </si>
  <si>
    <t>5º Bim 2016</t>
  </si>
  <si>
    <t>2016 5º Bim</t>
  </si>
  <si>
    <t>6º Bim 2016</t>
  </si>
  <si>
    <t>2016 6º Bim</t>
  </si>
  <si>
    <t>1º Bim 2017</t>
  </si>
  <si>
    <t>2017 1º Bim</t>
  </si>
  <si>
    <t>2º Bim 2017</t>
  </si>
  <si>
    <t>2017 2º Bim</t>
  </si>
  <si>
    <t>3º Bim 2017</t>
  </si>
  <si>
    <t>2017 3º Bim</t>
  </si>
  <si>
    <t>4º Bim 2017</t>
  </si>
  <si>
    <t>2017 4º Bim</t>
  </si>
  <si>
    <t>5º Bim 2017</t>
  </si>
  <si>
    <t>2017 5º Bim</t>
  </si>
  <si>
    <t>6º Bim 2017</t>
  </si>
  <si>
    <t>2017 6º Bim</t>
  </si>
  <si>
    <t>1º Bim 2018</t>
  </si>
  <si>
    <t>2018 1º Bim</t>
  </si>
  <si>
    <t>2º Bim 2018</t>
  </si>
  <si>
    <t>2018 2º Bim</t>
  </si>
  <si>
    <t>3º Bim 2018</t>
  </si>
  <si>
    <t>2018 3º Bim</t>
  </si>
  <si>
    <t>4º Bim 2018</t>
  </si>
  <si>
    <t>2018 4º Bim</t>
  </si>
  <si>
    <t>5º Bim 2018</t>
  </si>
  <si>
    <t>2018 5º Bim</t>
  </si>
  <si>
    <t>6º Bim 2018</t>
  </si>
  <si>
    <t>2018 6º Bim</t>
  </si>
  <si>
    <t>1º Bim 2019</t>
  </si>
  <si>
    <t>2019 1º Bim</t>
  </si>
  <si>
    <t>2º Bim 2019</t>
  </si>
  <si>
    <t>2019 2º Bim</t>
  </si>
  <si>
    <t>3º Bim 2019</t>
  </si>
  <si>
    <t>2019 3º Bim</t>
  </si>
  <si>
    <t>4º Bim 2019</t>
  </si>
  <si>
    <t>2019 4º Bim</t>
  </si>
  <si>
    <t>5º Bim 2019</t>
  </si>
  <si>
    <t>2019 5º Bim</t>
  </si>
  <si>
    <t>6º Bim 2019</t>
  </si>
  <si>
    <t>2019 6º Bim</t>
  </si>
  <si>
    <t>1º Bim 2020</t>
  </si>
  <si>
    <t>2020 1º Bim</t>
  </si>
  <si>
    <t>2º Bim 2020</t>
  </si>
  <si>
    <t>2020 2º Bim</t>
  </si>
  <si>
    <t>3º Bim 2020</t>
  </si>
  <si>
    <t>2020 3º Bim</t>
  </si>
  <si>
    <t>4º Bim 2020</t>
  </si>
  <si>
    <t>2020 4º Bim</t>
  </si>
  <si>
    <t>5º Bim 2020</t>
  </si>
  <si>
    <t>2020 5º Bim</t>
  </si>
  <si>
    <t>6º Bim 2020</t>
  </si>
  <si>
    <t>2020 6º Bim</t>
  </si>
  <si>
    <t>1º Bim 2021</t>
  </si>
  <si>
    <t>2021 1º Bim</t>
  </si>
  <si>
    <t>2º Bim 2021</t>
  </si>
  <si>
    <t>2021 2º Bim</t>
  </si>
  <si>
    <t>3º Bim 2021</t>
  </si>
  <si>
    <t>2021 3º Bim</t>
  </si>
  <si>
    <t>4º Bim 2021</t>
  </si>
  <si>
    <t>2021 4º Bim</t>
  </si>
  <si>
    <t>5º Bim 2021</t>
  </si>
  <si>
    <t>2021 5º Bim</t>
  </si>
  <si>
    <t>6º Bim 2021</t>
  </si>
  <si>
    <t>2021 6º Bim</t>
  </si>
  <si>
    <t>1º Bim 2022</t>
  </si>
  <si>
    <t>2022 1º Bim</t>
  </si>
  <si>
    <t>2º Bim 2022</t>
  </si>
  <si>
    <t>2022 2º Bim</t>
  </si>
  <si>
    <t>3º Bim 2022</t>
  </si>
  <si>
    <t>2022 3º Bim</t>
  </si>
  <si>
    <t>4º Bim 2022</t>
  </si>
  <si>
    <t>2022 4º Bim</t>
  </si>
  <si>
    <t>5º Bim 2022</t>
  </si>
  <si>
    <t>2022 5º Bim</t>
  </si>
  <si>
    <t>6º Bim 2022</t>
  </si>
  <si>
    <t>2022 6º Bim</t>
  </si>
  <si>
    <t>1º Bim 2023</t>
  </si>
  <si>
    <t>2023 1º Bim</t>
  </si>
  <si>
    <t>2º Bim 2023</t>
  </si>
  <si>
    <t>2023 2º Bim</t>
  </si>
  <si>
    <t>2023 3º Bim</t>
  </si>
  <si>
    <t>2023 4º Bim</t>
  </si>
  <si>
    <t>2023 5º Bim</t>
  </si>
  <si>
    <t>2023 6º Bim</t>
  </si>
  <si>
    <t>2024 1º Bim</t>
  </si>
  <si>
    <t>2024 2º Bim</t>
  </si>
  <si>
    <t>2024 3º Bim</t>
  </si>
  <si>
    <t>1º Tri 2001</t>
  </si>
  <si>
    <t>2001 1º Tri</t>
  </si>
  <si>
    <t>2º Tri 2001</t>
  </si>
  <si>
    <t>2001 2º Tri</t>
  </si>
  <si>
    <t>3º Tri 2001</t>
  </si>
  <si>
    <t>2001 3º Tri</t>
  </si>
  <si>
    <t>4º Tri 2001</t>
  </si>
  <si>
    <t>2001 4º Tri</t>
  </si>
  <si>
    <t>1º Tri 2002</t>
  </si>
  <si>
    <t>2002 1º Tri</t>
  </si>
  <si>
    <t>2º Tri 2002</t>
  </si>
  <si>
    <t>2002 2º Tri</t>
  </si>
  <si>
    <t>3º Tri 2002</t>
  </si>
  <si>
    <t>2002 3º Tri</t>
  </si>
  <si>
    <t>4º Tri 2002</t>
  </si>
  <si>
    <t>2002 4º Tri</t>
  </si>
  <si>
    <t>1º Tri 2003</t>
  </si>
  <si>
    <t>2003 1º Tri</t>
  </si>
  <si>
    <t>2º Tri 2003</t>
  </si>
  <si>
    <t>2003 2º Tri</t>
  </si>
  <si>
    <t>3º Tri 2003</t>
  </si>
  <si>
    <t>2003 3º Tri</t>
  </si>
  <si>
    <t>4º Tri 2003</t>
  </si>
  <si>
    <t>2003 4º Tri</t>
  </si>
  <si>
    <t>1º Tri 2004</t>
  </si>
  <si>
    <t>2004 1º Tri</t>
  </si>
  <si>
    <t>2º Tri 2004</t>
  </si>
  <si>
    <t>2004 2º Tri</t>
  </si>
  <si>
    <t>3º Tri 2004</t>
  </si>
  <si>
    <t>2004 3º Tri</t>
  </si>
  <si>
    <t>4º Tri 2004</t>
  </si>
  <si>
    <t>2004 4º Tri</t>
  </si>
  <si>
    <t>1º Tri 2005</t>
  </si>
  <si>
    <t>2005 1º Tri</t>
  </si>
  <si>
    <t>2º Tri 2005</t>
  </si>
  <si>
    <t>2005 2º Tri</t>
  </si>
  <si>
    <t>3º Tri 2005</t>
  </si>
  <si>
    <t>2005 3º Tri</t>
  </si>
  <si>
    <t>4º Tri 2005</t>
  </si>
  <si>
    <t>2005 4º Tri</t>
  </si>
  <si>
    <t>1º Tri 2006</t>
  </si>
  <si>
    <t>2006 1º Tri</t>
  </si>
  <si>
    <t>2º Tri 2006</t>
  </si>
  <si>
    <t>2006 2º Tri</t>
  </si>
  <si>
    <t>3º Tri 2006</t>
  </si>
  <si>
    <t>2006 3º Tri</t>
  </si>
  <si>
    <t>4º Tri 2006</t>
  </si>
  <si>
    <t>2006 4º Tri</t>
  </si>
  <si>
    <t>1º Tri 2007</t>
  </si>
  <si>
    <t>2007 1º Tri</t>
  </si>
  <si>
    <t>2º Tri 2007</t>
  </si>
  <si>
    <t>2007 2º Tri</t>
  </si>
  <si>
    <t>3º Tri 2007</t>
  </si>
  <si>
    <t>2007 3º Tri</t>
  </si>
  <si>
    <t>4º Tri 2007</t>
  </si>
  <si>
    <t>2007 4º Tri</t>
  </si>
  <si>
    <t>1º Tri 2008</t>
  </si>
  <si>
    <t>2008 1º Tri</t>
  </si>
  <si>
    <t>2º Tri 2008</t>
  </si>
  <si>
    <t>2008 2º Tri</t>
  </si>
  <si>
    <t>3º Tri 2008</t>
  </si>
  <si>
    <t>2008 3º Tri</t>
  </si>
  <si>
    <t>4º Tri 2008</t>
  </si>
  <si>
    <t>2008 4º Tri</t>
  </si>
  <si>
    <t>1º Tri 2009</t>
  </si>
  <si>
    <t>2009 1º Tri</t>
  </si>
  <si>
    <t>2º Tri 2009</t>
  </si>
  <si>
    <t>2009 2º Tri</t>
  </si>
  <si>
    <t>3º Tri 2009</t>
  </si>
  <si>
    <t>2009 3º Tri</t>
  </si>
  <si>
    <t>4º Tri 2009</t>
  </si>
  <si>
    <t>2009 4º Tri</t>
  </si>
  <si>
    <t>1º Tri 2010</t>
  </si>
  <si>
    <t>2010 1º Tri</t>
  </si>
  <si>
    <t>2º Tri 2010</t>
  </si>
  <si>
    <t>2010 2º Tri</t>
  </si>
  <si>
    <t>3º Tri 2010</t>
  </si>
  <si>
    <t>2010 3º Tri</t>
  </si>
  <si>
    <t>4º Tri 2010</t>
  </si>
  <si>
    <t>2010 4º Tri</t>
  </si>
  <si>
    <t>1º Tri 2011</t>
  </si>
  <si>
    <t>2011 1º Tri</t>
  </si>
  <si>
    <t>2º Tri 2011</t>
  </si>
  <si>
    <t>2011 2º Tri</t>
  </si>
  <si>
    <t>3º Tri 2011</t>
  </si>
  <si>
    <t>2011 3º Tri</t>
  </si>
  <si>
    <t>4º Tri 2011</t>
  </si>
  <si>
    <t>2011 4º Tri</t>
  </si>
  <si>
    <t>1º Tri 2012</t>
  </si>
  <si>
    <t>2012 1º Tri</t>
  </si>
  <si>
    <t>2º Tri 2012</t>
  </si>
  <si>
    <t>2012 2º Tri</t>
  </si>
  <si>
    <t>3º Tri 2012</t>
  </si>
  <si>
    <t>2012 3º Tri</t>
  </si>
  <si>
    <t>4º Tri 2012</t>
  </si>
  <si>
    <t>2012 4º Tri</t>
  </si>
  <si>
    <t>1º Tri 2013</t>
  </si>
  <si>
    <t>2013 1º Tri</t>
  </si>
  <si>
    <t>2º Tri 2013</t>
  </si>
  <si>
    <t>2013 2º Tri</t>
  </si>
  <si>
    <t>3º Tri 2013</t>
  </si>
  <si>
    <t>2013 3º Tri</t>
  </si>
  <si>
    <t>4º Tri 2013</t>
  </si>
  <si>
    <t>2013 4º Tri</t>
  </si>
  <si>
    <t>1º Tri 2014</t>
  </si>
  <si>
    <t>2014 1º Tri</t>
  </si>
  <si>
    <t>2º Tri 2014</t>
  </si>
  <si>
    <t>2014 2º Tri</t>
  </si>
  <si>
    <t>3º Tri 2014</t>
  </si>
  <si>
    <t>2014 3º Tri</t>
  </si>
  <si>
    <t>4º Tri 2014</t>
  </si>
  <si>
    <t>2014 4º Tri</t>
  </si>
  <si>
    <t>1º Tri 2015</t>
  </si>
  <si>
    <t>2015 1º Tri</t>
  </si>
  <si>
    <t>2º Tri 2015</t>
  </si>
  <si>
    <t>2015 2º Tri</t>
  </si>
  <si>
    <t>3º Tri 2015</t>
  </si>
  <si>
    <t>2015 3º Tri</t>
  </si>
  <si>
    <t>4º Tri 2015</t>
  </si>
  <si>
    <t>2015 4º Tri</t>
  </si>
  <si>
    <t>1º Tri 2016</t>
  </si>
  <si>
    <t>2016 1º Tri</t>
  </si>
  <si>
    <t>2º Tri 2016</t>
  </si>
  <si>
    <t>2016 2º Tri</t>
  </si>
  <si>
    <t>3º Tri 2016</t>
  </si>
  <si>
    <t>2016 3º Tri</t>
  </si>
  <si>
    <t>4º Tri 2016</t>
  </si>
  <si>
    <t>2016 4º Tri</t>
  </si>
  <si>
    <t>1º Tri 2017</t>
  </si>
  <si>
    <t>2017 1º Tri</t>
  </si>
  <si>
    <t>2º Tri 2017</t>
  </si>
  <si>
    <t>2017 2º Tri</t>
  </si>
  <si>
    <t>3º Tri 2017</t>
  </si>
  <si>
    <t>2017 3º Tri</t>
  </si>
  <si>
    <t>4º Tri 2017</t>
  </si>
  <si>
    <t>2017 4º Tri</t>
  </si>
  <si>
    <t>1º Tri 2018</t>
  </si>
  <si>
    <t>2018 1º Tri</t>
  </si>
  <si>
    <t>2º Tri 2018</t>
  </si>
  <si>
    <t>2018 2º Tri</t>
  </si>
  <si>
    <t>3º Tri 2018</t>
  </si>
  <si>
    <t>2018 3º Tri</t>
  </si>
  <si>
    <t>4º Tri 2018</t>
  </si>
  <si>
    <t>2018 4º Tri</t>
  </si>
  <si>
    <t>1º Tri 2019</t>
  </si>
  <si>
    <t>2019 1º Tri</t>
  </si>
  <si>
    <t>2º Tri 2019</t>
  </si>
  <si>
    <t>2019 2º Tri</t>
  </si>
  <si>
    <t>3º Tri 2019</t>
  </si>
  <si>
    <t>2019 3º Tri</t>
  </si>
  <si>
    <t>4º Tri 2019</t>
  </si>
  <si>
    <t>2019 4º Tri</t>
  </si>
  <si>
    <t>1º Tri 2020</t>
  </si>
  <si>
    <t>2020 1º Tri</t>
  </si>
  <si>
    <t>2º Tri 2020</t>
  </si>
  <si>
    <t>2020 2º Tri</t>
  </si>
  <si>
    <t>3º Tri 2020</t>
  </si>
  <si>
    <t>2020 3º Tri</t>
  </si>
  <si>
    <t>4º Tri 2020</t>
  </si>
  <si>
    <t>2020 4º Tri</t>
  </si>
  <si>
    <t>1º Tri 2021</t>
  </si>
  <si>
    <t>2021 1º Tri</t>
  </si>
  <si>
    <t>2º Tri 2021</t>
  </si>
  <si>
    <t>2021 2º Tri</t>
  </si>
  <si>
    <t>3º Tri 2021</t>
  </si>
  <si>
    <t>2021 3º Tri</t>
  </si>
  <si>
    <t>4º Tri 2021</t>
  </si>
  <si>
    <t>2021 4º Tri</t>
  </si>
  <si>
    <t>1º Tri 2022</t>
  </si>
  <si>
    <t>2022 1º Tri</t>
  </si>
  <si>
    <t>2º Tri 2022</t>
  </si>
  <si>
    <t>2022 2º Tri</t>
  </si>
  <si>
    <t>3º Tri 2022</t>
  </si>
  <si>
    <t>2022 3º Tri</t>
  </si>
  <si>
    <t>4º Tri 2022</t>
  </si>
  <si>
    <t>2022 4º Tri</t>
  </si>
  <si>
    <t>1º Tri 2023</t>
  </si>
  <si>
    <t>2023 1º Tri</t>
  </si>
  <si>
    <t>2023 2º Tri</t>
  </si>
  <si>
    <t>2023 3º Tri</t>
  </si>
  <si>
    <t>2023 4º Tri</t>
  </si>
  <si>
    <t>2024 1º Tri</t>
  </si>
  <si>
    <t>1º Quad 2001</t>
  </si>
  <si>
    <t>2001 1º Quad</t>
  </si>
  <si>
    <t>2º Quad 2001</t>
  </si>
  <si>
    <t>2001 2º Quad</t>
  </si>
  <si>
    <t>3º Quad 2001</t>
  </si>
  <si>
    <t>2001 3º Quad</t>
  </si>
  <si>
    <t>1º Quad 2002</t>
  </si>
  <si>
    <t>2002 1º Quad</t>
  </si>
  <si>
    <t>2º Quad 2002</t>
  </si>
  <si>
    <t>2002 2º Quad</t>
  </si>
  <si>
    <t>3º Quad 2002</t>
  </si>
  <si>
    <t>2002 3º Quad</t>
  </si>
  <si>
    <t>1º Quad 2003</t>
  </si>
  <si>
    <t>2003 1º Quad</t>
  </si>
  <si>
    <t>2º Quad 2003</t>
  </si>
  <si>
    <t>2003 2º Quad</t>
  </si>
  <si>
    <t>3º Quad 2003</t>
  </si>
  <si>
    <t>2003 3º Quad</t>
  </si>
  <si>
    <t>1º Quad 2004</t>
  </si>
  <si>
    <t>2004 1º Quad</t>
  </si>
  <si>
    <t>2º Quad 2004</t>
  </si>
  <si>
    <t>2004 2º Quad</t>
  </si>
  <si>
    <t>3º Quad 2004</t>
  </si>
  <si>
    <t>2004 3º Quad</t>
  </si>
  <si>
    <t>1º Quad 2005</t>
  </si>
  <si>
    <t>2005 1º Quad</t>
  </si>
  <si>
    <t>2º Quad 2005</t>
  </si>
  <si>
    <t>2005 2º Quad</t>
  </si>
  <si>
    <t>3º Quad 2005</t>
  </si>
  <si>
    <t>2005 3º Quad</t>
  </si>
  <si>
    <t>1º Quad 2006</t>
  </si>
  <si>
    <t>2006 1º Quad</t>
  </si>
  <si>
    <t>2º Quad 2006</t>
  </si>
  <si>
    <t>2006 2º Quad</t>
  </si>
  <si>
    <t>3º Quad 2006</t>
  </si>
  <si>
    <t>2006 3º Quad</t>
  </si>
  <si>
    <t>1º Quad 2007</t>
  </si>
  <si>
    <t>2007 1º Quad</t>
  </si>
  <si>
    <t>2º Quad 2007</t>
  </si>
  <si>
    <t>2007 2º Quad</t>
  </si>
  <si>
    <t>3º Quad 2007</t>
  </si>
  <si>
    <t>2007 3º Quad</t>
  </si>
  <si>
    <t>1º Quad 2008</t>
  </si>
  <si>
    <t>2008 1º Quad</t>
  </si>
  <si>
    <t>2º Quad 2008</t>
  </si>
  <si>
    <t>2008 2º Quad</t>
  </si>
  <si>
    <t>3º Quad 2008</t>
  </si>
  <si>
    <t>2008 3º Quad</t>
  </si>
  <si>
    <t>1º Quad 2009</t>
  </si>
  <si>
    <t>2009 1º Quad</t>
  </si>
  <si>
    <t>2º Quad 2009</t>
  </si>
  <si>
    <t>2009 2º Quad</t>
  </si>
  <si>
    <t>3º Quad 2009</t>
  </si>
  <si>
    <t>2009 3º Quad</t>
  </si>
  <si>
    <t>1º Quad 2010</t>
  </si>
  <si>
    <t>2010 1º Quad</t>
  </si>
  <si>
    <t>2º Quad 2010</t>
  </si>
  <si>
    <t>2010 2º Quad</t>
  </si>
  <si>
    <t>3º Quad 2010</t>
  </si>
  <si>
    <t>2010 3º Quad</t>
  </si>
  <si>
    <t>1º Quad 2011</t>
  </si>
  <si>
    <t>2011 1º Quad</t>
  </si>
  <si>
    <t>2º Quad 2011</t>
  </si>
  <si>
    <t>2011 2º Quad</t>
  </si>
  <si>
    <t>3º Quad 2011</t>
  </si>
  <si>
    <t>2011 3º Quad</t>
  </si>
  <si>
    <t>1º Quad 2012</t>
  </si>
  <si>
    <t>2012 1º Quad</t>
  </si>
  <si>
    <t>2º Quad 2012</t>
  </si>
  <si>
    <t>2012 2º Quad</t>
  </si>
  <si>
    <t>3º Quad 2012</t>
  </si>
  <si>
    <t>2012 3º Quad</t>
  </si>
  <si>
    <t>1º Quad 2013</t>
  </si>
  <si>
    <t>2013 1º Quad</t>
  </si>
  <si>
    <t>2º Quad 2013</t>
  </si>
  <si>
    <t>2013 2º Quad</t>
  </si>
  <si>
    <t>3º Quad 2013</t>
  </si>
  <si>
    <t>2013 3º Quad</t>
  </si>
  <si>
    <t>1º Quad 2014</t>
  </si>
  <si>
    <t>2014 1º Quad</t>
  </si>
  <si>
    <t>2º Quad 2014</t>
  </si>
  <si>
    <t>2014 2º Quad</t>
  </si>
  <si>
    <t>3º Quad 2014</t>
  </si>
  <si>
    <t>2014 3º Quad</t>
  </si>
  <si>
    <t>1º Quad 2015</t>
  </si>
  <si>
    <t>2015 1º Quad</t>
  </si>
  <si>
    <t>2º Quad 2015</t>
  </si>
  <si>
    <t>2015 2º Quad</t>
  </si>
  <si>
    <t>3º Quad 2015</t>
  </si>
  <si>
    <t>2015 3º Quad</t>
  </si>
  <si>
    <t>1º Quad 2016</t>
  </si>
  <si>
    <t>2016 1º Quad</t>
  </si>
  <si>
    <t>2º Quad 2016</t>
  </si>
  <si>
    <t>2016 2º Quad</t>
  </si>
  <si>
    <t>3º Quad 2016</t>
  </si>
  <si>
    <t>2016 3º Quad</t>
  </si>
  <si>
    <t>1º Quad 2017</t>
  </si>
  <si>
    <t>2017 1º Quad</t>
  </si>
  <si>
    <t>2º Quad 2017</t>
  </si>
  <si>
    <t>2017 2º Quad</t>
  </si>
  <si>
    <t>3º Quad 2017</t>
  </si>
  <si>
    <t>2017 3º Quad</t>
  </si>
  <si>
    <t>1º Quad 2018</t>
  </si>
  <si>
    <t>2018 1º Quad</t>
  </si>
  <si>
    <t>2º Quad 2018</t>
  </si>
  <si>
    <t>2018 2º Quad</t>
  </si>
  <si>
    <t>3º Quad 2018</t>
  </si>
  <si>
    <t>2018 3º Quad</t>
  </si>
  <si>
    <t>1º Quad 2019</t>
  </si>
  <si>
    <t>2019 1º Quad</t>
  </si>
  <si>
    <t>2º Quad 2019</t>
  </si>
  <si>
    <t>2019 2º Quad</t>
  </si>
  <si>
    <t>3º Quad 2019</t>
  </si>
  <si>
    <t>2019 3º Quad</t>
  </si>
  <si>
    <t>1º Quad 2020</t>
  </si>
  <si>
    <t>2020 1º Quad</t>
  </si>
  <si>
    <t>2º Quad 2020</t>
  </si>
  <si>
    <t>2020 2º Quad</t>
  </si>
  <si>
    <t>3º Quad 2020</t>
  </si>
  <si>
    <t>2020 3º Quad</t>
  </si>
  <si>
    <t>1º Quad 2021</t>
  </si>
  <si>
    <t>2021 1º Quad</t>
  </si>
  <si>
    <t>2º Quad 2021</t>
  </si>
  <si>
    <t>2021 2º Quad</t>
  </si>
  <si>
    <t>3º Quad 2021</t>
  </si>
  <si>
    <t>2021 3º Quad</t>
  </si>
  <si>
    <t>1º Quad 2022</t>
  </si>
  <si>
    <t>2022 1º Quad</t>
  </si>
  <si>
    <t>2º Quad 2022</t>
  </si>
  <si>
    <t>2022 2º Quad</t>
  </si>
  <si>
    <t>3º Quad 2022</t>
  </si>
  <si>
    <t>2022 3º Quad</t>
  </si>
  <si>
    <t>1º Quad 2023</t>
  </si>
  <si>
    <t>2023 1º Quad</t>
  </si>
  <si>
    <t>2023 2º Quad</t>
  </si>
  <si>
    <t>2023 3º Quad</t>
  </si>
  <si>
    <t>2024 1º Quad</t>
  </si>
  <si>
    <t>2024 2º Quad</t>
  </si>
  <si>
    <t>2024 3º Quad</t>
  </si>
  <si>
    <t>2025 1º Quad</t>
  </si>
  <si>
    <t>2025 2º Quad</t>
  </si>
  <si>
    <t>2025 3º Quad</t>
  </si>
  <si>
    <t xml:space="preserve"> 1º Sem 2001</t>
  </si>
  <si>
    <t>2001 1º Sem</t>
  </si>
  <si>
    <t xml:space="preserve"> 2º Sem 2001</t>
  </si>
  <si>
    <t>2001 2º Sem</t>
  </si>
  <si>
    <t xml:space="preserve"> 1º Sem 2002</t>
  </si>
  <si>
    <t>2002 1º Sem</t>
  </si>
  <si>
    <t xml:space="preserve"> 2º Sem 2002</t>
  </si>
  <si>
    <t>2002 2º Sem</t>
  </si>
  <si>
    <t xml:space="preserve"> 1º Sem 2003</t>
  </si>
  <si>
    <t>2003 1º Sem</t>
  </si>
  <si>
    <t xml:space="preserve"> 2º Sem 2003</t>
  </si>
  <si>
    <t>2003 2º Sem</t>
  </si>
  <si>
    <t xml:space="preserve"> 1º Sem 2004</t>
  </si>
  <si>
    <t>2004 1º Sem</t>
  </si>
  <si>
    <t xml:space="preserve"> 2º Sem 2004</t>
  </si>
  <si>
    <t>2004 2º Sem</t>
  </si>
  <si>
    <t xml:space="preserve"> 1º Sem 2005</t>
  </si>
  <si>
    <t>2005 1º Sem</t>
  </si>
  <si>
    <t xml:space="preserve"> 2º Sem 2005</t>
  </si>
  <si>
    <t>2005 2º Sem</t>
  </si>
  <si>
    <t xml:space="preserve"> 1º Sem 2006</t>
  </si>
  <si>
    <t>2006 1º Sem</t>
  </si>
  <si>
    <t xml:space="preserve"> 2º Sem 2006</t>
  </si>
  <si>
    <t>2006 2º Sem</t>
  </si>
  <si>
    <t xml:space="preserve"> 1º Sem 2007</t>
  </si>
  <si>
    <t>2007 1º Sem</t>
  </si>
  <si>
    <t xml:space="preserve"> 2º Sem 2007</t>
  </si>
  <si>
    <t>2007 2º Sem</t>
  </si>
  <si>
    <t xml:space="preserve"> 1º Sem 2008</t>
  </si>
  <si>
    <t>2008 1º Sem</t>
  </si>
  <si>
    <t xml:space="preserve"> 2º Sem 2008</t>
  </si>
  <si>
    <t>2008 2º Sem</t>
  </si>
  <si>
    <t xml:space="preserve"> 1º Sem 2009</t>
  </si>
  <si>
    <t>2009 1º Sem</t>
  </si>
  <si>
    <t xml:space="preserve"> 2º Sem 2009</t>
  </si>
  <si>
    <t>2009 2º Sem</t>
  </si>
  <si>
    <t xml:space="preserve"> 1º Sem 2010</t>
  </si>
  <si>
    <t>2010 1º Sem</t>
  </si>
  <si>
    <t xml:space="preserve"> 2º Sem 2010</t>
  </si>
  <si>
    <t>2010 2º Sem</t>
  </si>
  <si>
    <t xml:space="preserve"> 1º Sem 2011</t>
  </si>
  <si>
    <t>2011 1º Sem</t>
  </si>
  <si>
    <t xml:space="preserve"> 2º Sem 2011</t>
  </si>
  <si>
    <t>2011 2º Sem</t>
  </si>
  <si>
    <t xml:space="preserve"> 1º Sem 2012</t>
  </si>
  <si>
    <t>2012 1º Sem</t>
  </si>
  <si>
    <t xml:space="preserve"> 2º Sem 2012</t>
  </si>
  <si>
    <t>2012 2º Sem</t>
  </si>
  <si>
    <t xml:space="preserve"> 1º Sem 2013</t>
  </si>
  <si>
    <t>2013 1º Sem</t>
  </si>
  <si>
    <t xml:space="preserve"> 2º Sem 2013</t>
  </si>
  <si>
    <t>2013 2º Sem</t>
  </si>
  <si>
    <t xml:space="preserve"> 1º Sem 2014</t>
  </si>
  <si>
    <t>2014 1º Sem</t>
  </si>
  <si>
    <t xml:space="preserve"> 2º Sem 2014</t>
  </si>
  <si>
    <t>2014 2º Sem</t>
  </si>
  <si>
    <t xml:space="preserve"> 1º Sem 2015</t>
  </si>
  <si>
    <t>2015 1º Sem</t>
  </si>
  <si>
    <t xml:space="preserve"> 2º Sem 2015</t>
  </si>
  <si>
    <t>2015 2º Sem</t>
  </si>
  <si>
    <t xml:space="preserve"> 1º Sem 2016</t>
  </si>
  <si>
    <t>2016 1º Sem</t>
  </si>
  <si>
    <t xml:space="preserve"> 2º Sem 2016</t>
  </si>
  <si>
    <t>2016 2º Sem</t>
  </si>
  <si>
    <t xml:space="preserve"> 1º Sem 2017</t>
  </si>
  <si>
    <t>2017 1º Sem</t>
  </si>
  <si>
    <t xml:space="preserve"> 2º Sem 2017</t>
  </si>
  <si>
    <t>2017 2º Sem</t>
  </si>
  <si>
    <t xml:space="preserve"> 1º Sem 2018</t>
  </si>
  <si>
    <t>2018 1º Sem</t>
  </si>
  <si>
    <t xml:space="preserve"> 2º Sem 2018</t>
  </si>
  <si>
    <t>2018 2º Sem</t>
  </si>
  <si>
    <t xml:space="preserve"> 1º Sem 2019</t>
  </si>
  <si>
    <t>2019 1º Sem</t>
  </si>
  <si>
    <t xml:space="preserve"> 2º Sem 2019</t>
  </si>
  <si>
    <t>2019 2º Sem</t>
  </si>
  <si>
    <t xml:space="preserve"> 1º Sem 2020</t>
  </si>
  <si>
    <t>2020 1º Sem</t>
  </si>
  <si>
    <t xml:space="preserve"> 2º Sem 2020</t>
  </si>
  <si>
    <t>2020 2º Sem</t>
  </si>
  <si>
    <t xml:space="preserve"> 1º Sem 2021</t>
  </si>
  <si>
    <t>2021 1º Sem</t>
  </si>
  <si>
    <t xml:space="preserve"> 2º Sem 2021</t>
  </si>
  <si>
    <t>2021 2º Sem</t>
  </si>
  <si>
    <t xml:space="preserve"> 1º Sem 2022</t>
  </si>
  <si>
    <t>2022 1º Sem</t>
  </si>
  <si>
    <t xml:space="preserve"> 2º Sem 2022</t>
  </si>
  <si>
    <t>2022 2º Sem</t>
  </si>
  <si>
    <t xml:space="preserve"> 1º Sem 2023</t>
  </si>
  <si>
    <t>2023 1º Sem</t>
  </si>
  <si>
    <t xml:space="preserve"> 2º Sem 2023</t>
  </si>
  <si>
    <t>2023 2º Sem</t>
  </si>
  <si>
    <t xml:space="preserve"> 1º Sem 2024</t>
  </si>
  <si>
    <t>2024 1º Sem</t>
  </si>
  <si>
    <t xml:space="preserve"> 2º Sem 2024</t>
  </si>
  <si>
    <t>2024 2º Sem</t>
  </si>
  <si>
    <t xml:space="preserve"> 1º Sem 2025</t>
  </si>
  <si>
    <t>2025 1º Sem</t>
  </si>
  <si>
    <t xml:space="preserve"> 2º Sem 2025</t>
  </si>
  <si>
    <t>2025 2º Sem</t>
  </si>
  <si>
    <t xml:space="preserve"> 1º Sem 2026</t>
  </si>
  <si>
    <t>2026 1º Sem</t>
  </si>
  <si>
    <t xml:space="preserve"> 2º Sem 2026</t>
  </si>
  <si>
    <t>2026 2º Sem</t>
  </si>
  <si>
    <t xml:space="preserve"> 1º Sem 2027</t>
  </si>
  <si>
    <t>2027 1º Sem</t>
  </si>
  <si>
    <t xml:space="preserve"> 2º Sem 2027</t>
  </si>
  <si>
    <t>2027 2º Sem</t>
  </si>
  <si>
    <t xml:space="preserve"> 1º Sem 2028</t>
  </si>
  <si>
    <t>2028 1º Sem</t>
  </si>
  <si>
    <t xml:space="preserve"> 2º Sem 2028</t>
  </si>
  <si>
    <t>2028 2º Sem</t>
  </si>
  <si>
    <t>2029 1º Sem</t>
  </si>
  <si>
    <t>2029 2º Sem</t>
  </si>
  <si>
    <t>2030 1º Sem</t>
  </si>
  <si>
    <t>2030 2º Sem</t>
  </si>
  <si>
    <t>2031 1º Sem</t>
  </si>
  <si>
    <t>2031 2º Sem</t>
  </si>
  <si>
    <t>2032 1º Sem</t>
  </si>
  <si>
    <t>2032 2º Sem</t>
  </si>
  <si>
    <t>2033 1º Sem</t>
  </si>
  <si>
    <t>2033 2º Sem</t>
  </si>
  <si>
    <t>2034 1º Sem</t>
  </si>
  <si>
    <t>2034 2º Sem</t>
  </si>
  <si>
    <t>2035 1º Sem</t>
  </si>
  <si>
    <t>2035 2º Sem</t>
  </si>
  <si>
    <t>2036 1º Sem</t>
  </si>
  <si>
    <t>2036 2º Sem</t>
  </si>
  <si>
    <t>2037 1º Sem</t>
  </si>
  <si>
    <t>2037 2º Sem</t>
  </si>
  <si>
    <t>2038 1º Sem</t>
  </si>
  <si>
    <t>2038 2º Sem</t>
  </si>
  <si>
    <t>2039 1º Sem</t>
  </si>
  <si>
    <t>2039 2º Sem</t>
  </si>
  <si>
    <t>2040 1º Sem</t>
  </si>
  <si>
    <t>2040 2º Sem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</si>
</sst>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mmm\-yy;@"/>
  </numFmts>
  <fonts count="41" x14ac:knownFonts="1">
    <font>
      <sz val="11"/>
      <color indexed="8"/>
      <name val="MS Sans Serif"/>
      <charset val="1"/>
    </font>
    <font>
      <sz val="11"/>
      <color theme="1"/>
      <name val="Calibri"/>
      <family val="2"/>
      <scheme val="minor"/>
    </font>
    <font>
      <b/>
      <sz val="24"/>
      <color indexed="8"/>
      <name val="MS Sans Serif"/>
      <charset val="1"/>
    </font>
    <font>
      <sz val="18"/>
      <color indexed="8"/>
      <name val="MS Sans Serif"/>
      <charset val="1"/>
    </font>
    <font>
      <sz val="12"/>
      <color indexed="8"/>
      <name val="MS Sans Serif"/>
      <charset val="1"/>
    </font>
    <font>
      <sz val="10"/>
      <color indexed="63"/>
      <name val="MS Sans Serif"/>
      <charset val="1"/>
    </font>
    <font>
      <i/>
      <sz val="10"/>
      <color indexed="23"/>
      <name val="MS Sans Serif"/>
      <charset val="1"/>
    </font>
    <font>
      <sz val="10"/>
      <color indexed="21"/>
      <name val="MS Sans Serif"/>
      <charset val="1"/>
    </font>
    <font>
      <sz val="10"/>
      <color indexed="25"/>
      <name val="MS Sans Serif"/>
      <charset val="1"/>
    </font>
    <font>
      <sz val="10"/>
      <color indexed="37"/>
      <name val="MS Sans Serif"/>
      <charset val="1"/>
    </font>
    <font>
      <b/>
      <sz val="10"/>
      <color indexed="9"/>
      <name val="MS Sans Serif"/>
      <charset val="1"/>
    </font>
    <font>
      <b/>
      <sz val="10"/>
      <color indexed="8"/>
      <name val="MS Sans Serif"/>
      <charset val="1"/>
    </font>
    <font>
      <sz val="10"/>
      <color indexed="9"/>
      <name val="MS Sans Serif"/>
      <charset val="1"/>
    </font>
    <font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0"/>
      <color indexed="9"/>
      <name val="Arial"/>
      <family val="2"/>
      <charset val="1"/>
    </font>
    <font>
      <sz val="10"/>
      <color indexed="9"/>
      <name val="MS Sans Serif"/>
      <family val="2"/>
      <charset val="1"/>
    </font>
    <font>
      <b/>
      <sz val="10"/>
      <color indexed="8"/>
      <name val="Arial"/>
      <family val="2"/>
      <charset val="1"/>
    </font>
    <font>
      <b/>
      <sz val="10"/>
      <color indexed="8"/>
      <name val="MS Sans Serif"/>
      <family val="2"/>
      <charset val="1"/>
    </font>
    <font>
      <sz val="10"/>
      <color indexed="16"/>
      <name val="MS Sans Serif"/>
      <charset val="1"/>
    </font>
    <font>
      <sz val="10"/>
      <color indexed="16"/>
      <name val="Arial"/>
      <family val="2"/>
      <charset val="1"/>
    </font>
    <font>
      <sz val="10"/>
      <color indexed="16"/>
      <name val="MS Sans Serif"/>
      <family val="2"/>
      <charset val="1"/>
    </font>
    <font>
      <sz val="11"/>
      <color indexed="17"/>
      <name val="Calibri"/>
      <family val="2"/>
      <charset val="1"/>
    </font>
    <font>
      <sz val="8"/>
      <name val="MS Sans Serif"/>
      <charset val="1"/>
    </font>
    <font>
      <sz val="11"/>
      <color indexed="8"/>
      <name val="MS Sans Serif"/>
      <charset val="1"/>
    </font>
    <font>
      <u/>
      <sz val="11"/>
      <color indexed="12"/>
      <name val="Calibri"/>
      <family val="2"/>
    </font>
    <font>
      <sz val="11"/>
      <color indexed="8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sz val="10"/>
      <color indexed="8"/>
      <name val="Calibri"/>
      <family val="2"/>
      <scheme val="minor"/>
    </font>
    <font>
      <sz val="14"/>
      <color indexed="8"/>
      <name val="Calibri"/>
      <family val="2"/>
      <scheme val="minor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sz val="15"/>
      <name val="Calibri"/>
      <family val="2"/>
      <scheme val="minor"/>
    </font>
    <font>
      <b/>
      <sz val="18"/>
      <name val="Calibri"/>
      <family val="2"/>
      <scheme val="minor"/>
    </font>
    <font>
      <sz val="13"/>
      <name val="Calibri"/>
      <family val="2"/>
      <scheme val="minor"/>
    </font>
    <font>
      <sz val="18"/>
      <name val="Arial"/>
      <family val="2"/>
    </font>
    <font>
      <sz val="8"/>
      <name val="Arial"/>
      <family val="2"/>
    </font>
    <font>
      <sz val="11"/>
      <name val="Arial"/>
      <family val="2"/>
    </font>
    <font>
      <sz val="12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27"/>
        <bgColor indexed="42"/>
      </patternFill>
    </fill>
    <fill>
      <patternFill patternType="solid">
        <fgColor indexed="47"/>
        <bgColor indexed="46"/>
      </patternFill>
    </fill>
    <fill>
      <patternFill patternType="solid">
        <fgColor indexed="31"/>
        <bgColor indexed="41"/>
      </patternFill>
    </fill>
    <fill>
      <patternFill patternType="solid">
        <fgColor indexed="26"/>
        <bgColor indexed="9"/>
      </patternFill>
    </fill>
    <fill>
      <patternFill patternType="solid">
        <fgColor indexed="42"/>
        <bgColor indexed="27"/>
      </patternFill>
    </fill>
    <fill>
      <patternFill patternType="solid">
        <fgColor indexed="44"/>
        <bgColor indexed="41"/>
      </patternFill>
    </fill>
    <fill>
      <patternFill patternType="solid">
        <fgColor indexed="29"/>
        <bgColor indexed="45"/>
      </patternFill>
    </fill>
    <fill>
      <patternFill patternType="solid">
        <fgColor indexed="43"/>
        <bgColor indexed="26"/>
      </patternFill>
    </fill>
    <fill>
      <patternFill patternType="solid">
        <fgColor indexed="22"/>
        <bgColor indexed="31"/>
      </patternFill>
    </fill>
    <fill>
      <patternFill patternType="solid">
        <fgColor indexed="54"/>
        <bgColor indexed="23"/>
      </patternFill>
    </fill>
    <fill>
      <patternFill patternType="solid">
        <fgColor indexed="57"/>
        <bgColor indexed="38"/>
      </patternFill>
    </fill>
    <fill>
      <patternFill patternType="solid">
        <fgColor indexed="8"/>
        <bgColor indexed="58"/>
      </patternFill>
    </fill>
    <fill>
      <patternFill patternType="solid">
        <fgColor indexed="23"/>
        <bgColor indexed="55"/>
      </patternFill>
    </fill>
    <fill>
      <patternFill patternType="solid">
        <fgColor indexed="24"/>
        <bgColor indexed="41"/>
      </patternFill>
    </fill>
    <fill>
      <patternFill patternType="solid">
        <fgColor indexed="46"/>
        <bgColor indexed="47"/>
      </patternFill>
    </fill>
    <fill>
      <patternFill patternType="solid">
        <fgColor indexed="45"/>
        <bgColor indexed="29"/>
      </patternFill>
    </fill>
    <fill>
      <patternFill patternType="solid">
        <fgColor indexed="37"/>
        <bgColor indexed="1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31"/>
      </patternFill>
    </fill>
    <fill>
      <patternFill patternType="solid">
        <fgColor theme="0" tint="-0.14999847407452621"/>
        <bgColor indexed="31"/>
      </patternFill>
    </fill>
    <fill>
      <patternFill patternType="solid">
        <fgColor theme="0"/>
        <bgColor indexed="27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dotted">
        <color indexed="8"/>
      </left>
      <right/>
      <top style="thin">
        <color indexed="8"/>
      </top>
      <bottom/>
      <diagonal/>
    </border>
    <border>
      <left style="dotted">
        <color indexed="8"/>
      </left>
      <right/>
      <top/>
      <bottom style="thin">
        <color indexed="8"/>
      </bottom>
      <diagonal/>
    </border>
    <border>
      <left/>
      <right style="dotted">
        <color indexed="8"/>
      </right>
      <top/>
      <bottom style="thin">
        <color indexed="8"/>
      </bottom>
      <diagonal/>
    </border>
    <border>
      <left style="dotted">
        <color indexed="8"/>
      </left>
      <right/>
      <top/>
      <bottom/>
      <diagonal/>
    </border>
    <border>
      <left/>
      <right style="dotted">
        <color indexed="8"/>
      </right>
      <top/>
      <bottom/>
      <diagonal/>
    </border>
    <border>
      <left/>
      <right style="dotted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dotted">
        <color indexed="8"/>
      </bottom>
      <diagonal/>
    </border>
    <border>
      <left/>
      <right style="dotted">
        <color indexed="8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/>
      <bottom/>
      <diagonal/>
    </border>
  </borders>
  <cellStyleXfs count="5177">
    <xf numFmtId="0" fontId="0" fillId="0" borderId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1" fillId="0" borderId="0" applyNumberFormat="0" applyFill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5" fillId="13" borderId="0" applyNumberFormat="0" applyBorder="0" applyProtection="0"/>
    <xf numFmtId="0" fontId="16" fillId="13" borderId="0" applyNumberFormat="0" applyBorder="0" applyProtection="0"/>
    <xf numFmtId="0" fontId="16" fillId="13" borderId="0" applyNumberFormat="0" applyBorder="0" applyProtection="0"/>
    <xf numFmtId="0" fontId="16" fillId="13" borderId="0" applyNumberFormat="0" applyBorder="0" applyProtection="0"/>
    <xf numFmtId="0" fontId="16" fillId="13" borderId="0" applyNumberFormat="0" applyBorder="0" applyProtection="0"/>
    <xf numFmtId="0" fontId="16" fillId="13" borderId="0" applyNumberFormat="0" applyBorder="0" applyProtection="0"/>
    <xf numFmtId="0" fontId="16" fillId="13" borderId="0" applyNumberFormat="0" applyBorder="0" applyProtection="0"/>
    <xf numFmtId="0" fontId="16" fillId="13" borderId="0" applyNumberFormat="0" applyBorder="0" applyProtection="0"/>
    <xf numFmtId="0" fontId="16" fillId="13" borderId="0" applyNumberFormat="0" applyBorder="0" applyProtection="0"/>
    <xf numFmtId="0" fontId="16" fillId="13" borderId="0" applyNumberFormat="0" applyBorder="0" applyProtection="0"/>
    <xf numFmtId="0" fontId="16" fillId="13" borderId="0" applyNumberFormat="0" applyBorder="0" applyProtection="0"/>
    <xf numFmtId="0" fontId="16" fillId="13" borderId="0" applyNumberFormat="0" applyBorder="0" applyProtection="0"/>
    <xf numFmtId="0" fontId="16" fillId="13" borderId="0" applyNumberFormat="0" applyBorder="0" applyProtection="0"/>
    <xf numFmtId="0" fontId="16" fillId="13" borderId="0" applyNumberFormat="0" applyBorder="0" applyProtection="0"/>
    <xf numFmtId="0" fontId="16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6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6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6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5" fillId="13" borderId="0" applyNumberFormat="0" applyBorder="0" applyProtection="0"/>
    <xf numFmtId="0" fontId="15" fillId="13" borderId="0" applyNumberFormat="0" applyBorder="0" applyProtection="0"/>
    <xf numFmtId="0" fontId="15" fillId="13" borderId="0" applyNumberFormat="0" applyBorder="0" applyProtection="0"/>
    <xf numFmtId="0" fontId="15" fillId="13" borderId="0" applyNumberFormat="0" applyBorder="0" applyProtection="0"/>
    <xf numFmtId="0" fontId="15" fillId="13" borderId="0" applyNumberFormat="0" applyBorder="0" applyProtection="0"/>
    <xf numFmtId="0" fontId="16" fillId="13" borderId="0" applyNumberFormat="0" applyBorder="0" applyProtection="0"/>
    <xf numFmtId="0" fontId="15" fillId="13" borderId="0" applyNumberFormat="0" applyBorder="0" applyProtection="0"/>
    <xf numFmtId="0" fontId="15" fillId="13" borderId="0" applyNumberFormat="0" applyBorder="0" applyProtection="0"/>
    <xf numFmtId="0" fontId="15" fillId="13" borderId="0" applyNumberFormat="0" applyBorder="0" applyProtection="0"/>
    <xf numFmtId="0" fontId="15" fillId="13" borderId="0" applyNumberFormat="0" applyBorder="0" applyProtection="0"/>
    <xf numFmtId="0" fontId="15" fillId="13" borderId="0" applyNumberFormat="0" applyBorder="0" applyProtection="0"/>
    <xf numFmtId="0" fontId="15" fillId="13" borderId="0" applyNumberFormat="0" applyBorder="0" applyProtection="0"/>
    <xf numFmtId="0" fontId="15" fillId="13" borderId="0" applyNumberFormat="0" applyBorder="0" applyProtection="0"/>
    <xf numFmtId="0" fontId="15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5" fillId="14" borderId="0" applyNumberFormat="0" applyBorder="0" applyProtection="0"/>
    <xf numFmtId="0" fontId="16" fillId="14" borderId="0" applyNumberFormat="0" applyBorder="0" applyProtection="0"/>
    <xf numFmtId="0" fontId="16" fillId="14" borderId="0" applyNumberFormat="0" applyBorder="0" applyProtection="0"/>
    <xf numFmtId="0" fontId="16" fillId="14" borderId="0" applyNumberFormat="0" applyBorder="0" applyProtection="0"/>
    <xf numFmtId="0" fontId="16" fillId="14" borderId="0" applyNumberFormat="0" applyBorder="0" applyProtection="0"/>
    <xf numFmtId="0" fontId="16" fillId="14" borderId="0" applyNumberFormat="0" applyBorder="0" applyProtection="0"/>
    <xf numFmtId="0" fontId="16" fillId="14" borderId="0" applyNumberFormat="0" applyBorder="0" applyProtection="0"/>
    <xf numFmtId="0" fontId="16" fillId="14" borderId="0" applyNumberFormat="0" applyBorder="0" applyProtection="0"/>
    <xf numFmtId="0" fontId="16" fillId="14" borderId="0" applyNumberFormat="0" applyBorder="0" applyProtection="0"/>
    <xf numFmtId="0" fontId="16" fillId="14" borderId="0" applyNumberFormat="0" applyBorder="0" applyProtection="0"/>
    <xf numFmtId="0" fontId="16" fillId="14" borderId="0" applyNumberFormat="0" applyBorder="0" applyProtection="0"/>
    <xf numFmtId="0" fontId="16" fillId="14" borderId="0" applyNumberFormat="0" applyBorder="0" applyProtection="0"/>
    <xf numFmtId="0" fontId="16" fillId="14" borderId="0" applyNumberFormat="0" applyBorder="0" applyProtection="0"/>
    <xf numFmtId="0" fontId="16" fillId="14" borderId="0" applyNumberFormat="0" applyBorder="0" applyProtection="0"/>
    <xf numFmtId="0" fontId="16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6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6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6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5" fillId="14" borderId="0" applyNumberFormat="0" applyBorder="0" applyProtection="0"/>
    <xf numFmtId="0" fontId="15" fillId="14" borderId="0" applyNumberFormat="0" applyBorder="0" applyProtection="0"/>
    <xf numFmtId="0" fontId="15" fillId="14" borderId="0" applyNumberFormat="0" applyBorder="0" applyProtection="0"/>
    <xf numFmtId="0" fontId="15" fillId="14" borderId="0" applyNumberFormat="0" applyBorder="0" applyProtection="0"/>
    <xf numFmtId="0" fontId="15" fillId="14" borderId="0" applyNumberFormat="0" applyBorder="0" applyProtection="0"/>
    <xf numFmtId="0" fontId="16" fillId="14" borderId="0" applyNumberFormat="0" applyBorder="0" applyProtection="0"/>
    <xf numFmtId="0" fontId="15" fillId="14" borderId="0" applyNumberFormat="0" applyBorder="0" applyProtection="0"/>
    <xf numFmtId="0" fontId="15" fillId="14" borderId="0" applyNumberFormat="0" applyBorder="0" applyProtection="0"/>
    <xf numFmtId="0" fontId="15" fillId="14" borderId="0" applyNumberFormat="0" applyBorder="0" applyProtection="0"/>
    <xf numFmtId="0" fontId="15" fillId="14" borderId="0" applyNumberFormat="0" applyBorder="0" applyProtection="0"/>
    <xf numFmtId="0" fontId="15" fillId="14" borderId="0" applyNumberFormat="0" applyBorder="0" applyProtection="0"/>
    <xf numFmtId="0" fontId="15" fillId="14" borderId="0" applyNumberFormat="0" applyBorder="0" applyProtection="0"/>
    <xf numFmtId="0" fontId="15" fillId="14" borderId="0" applyNumberFormat="0" applyBorder="0" applyProtection="0"/>
    <xf numFmtId="0" fontId="15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15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7" fillId="2" borderId="0" applyNumberFormat="0" applyBorder="0" applyProtection="0"/>
    <xf numFmtId="0" fontId="18" fillId="4" borderId="0" applyNumberFormat="0" applyBorder="0" applyProtection="0"/>
    <xf numFmtId="0" fontId="18" fillId="4" borderId="0" applyNumberFormat="0" applyBorder="0" applyProtection="0"/>
    <xf numFmtId="0" fontId="18" fillId="4" borderId="0" applyNumberFormat="0" applyBorder="0" applyProtection="0"/>
    <xf numFmtId="0" fontId="18" fillId="4" borderId="0" applyNumberFormat="0" applyBorder="0" applyProtection="0"/>
    <xf numFmtId="0" fontId="18" fillId="4" borderId="0" applyNumberFormat="0" applyBorder="0" applyProtection="0"/>
    <xf numFmtId="0" fontId="18" fillId="4" borderId="0" applyNumberFormat="0" applyBorder="0" applyProtection="0"/>
    <xf numFmtId="0" fontId="18" fillId="4" borderId="0" applyNumberFormat="0" applyBorder="0" applyProtection="0"/>
    <xf numFmtId="0" fontId="18" fillId="4" borderId="0" applyNumberFormat="0" applyBorder="0" applyProtection="0"/>
    <xf numFmtId="0" fontId="18" fillId="4" borderId="0" applyNumberFormat="0" applyBorder="0" applyProtection="0"/>
    <xf numFmtId="0" fontId="18" fillId="4" borderId="0" applyNumberFormat="0" applyBorder="0" applyProtection="0"/>
    <xf numFmtId="0" fontId="18" fillId="4" borderId="0" applyNumberFormat="0" applyBorder="0" applyProtection="0"/>
    <xf numFmtId="0" fontId="18" fillId="4" borderId="0" applyNumberFormat="0" applyBorder="0" applyProtection="0"/>
    <xf numFmtId="0" fontId="18" fillId="4" borderId="0" applyNumberFormat="0" applyBorder="0" applyProtection="0"/>
    <xf numFmtId="0" fontId="18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8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8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8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7" fillId="2" borderId="0" applyNumberFormat="0" applyBorder="0" applyProtection="0"/>
    <xf numFmtId="0" fontId="17" fillId="2" borderId="0" applyNumberFormat="0" applyBorder="0" applyProtection="0"/>
    <xf numFmtId="0" fontId="17" fillId="2" borderId="0" applyNumberFormat="0" applyBorder="0" applyProtection="0"/>
    <xf numFmtId="0" fontId="17" fillId="2" borderId="0" applyNumberFormat="0" applyBorder="0" applyProtection="0"/>
    <xf numFmtId="0" fontId="17" fillId="2" borderId="0" applyNumberFormat="0" applyBorder="0" applyProtection="0"/>
    <xf numFmtId="0" fontId="18" fillId="4" borderId="0" applyNumberFormat="0" applyBorder="0" applyProtection="0"/>
    <xf numFmtId="0" fontId="17" fillId="2" borderId="0" applyNumberFormat="0" applyBorder="0" applyProtection="0"/>
    <xf numFmtId="0" fontId="17" fillId="2" borderId="0" applyNumberFormat="0" applyBorder="0" applyProtection="0"/>
    <xf numFmtId="0" fontId="17" fillId="2" borderId="0" applyNumberFormat="0" applyBorder="0" applyProtection="0"/>
    <xf numFmtId="0" fontId="17" fillId="2" borderId="0" applyNumberFormat="0" applyBorder="0" applyProtection="0"/>
    <xf numFmtId="0" fontId="17" fillId="2" borderId="0" applyNumberFormat="0" applyBorder="0" applyProtection="0"/>
    <xf numFmtId="0" fontId="17" fillId="2" borderId="0" applyNumberFormat="0" applyBorder="0" applyProtection="0"/>
    <xf numFmtId="0" fontId="17" fillId="2" borderId="0" applyNumberFormat="0" applyBorder="0" applyProtection="0"/>
    <xf numFmtId="0" fontId="17" fillId="2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7" fillId="0" borderId="0" applyNumberFormat="0" applyFill="0" applyBorder="0" applyProtection="0"/>
    <xf numFmtId="0" fontId="18" fillId="0" borderId="0" applyNumberFormat="0" applyFill="0" applyBorder="0" applyProtection="0"/>
    <xf numFmtId="0" fontId="18" fillId="0" borderId="0" applyNumberFormat="0" applyFill="0" applyBorder="0" applyProtection="0"/>
    <xf numFmtId="0" fontId="18" fillId="0" borderId="0" applyNumberFormat="0" applyFill="0" applyBorder="0" applyProtection="0"/>
    <xf numFmtId="0" fontId="18" fillId="0" borderId="0" applyNumberFormat="0" applyFill="0" applyBorder="0" applyProtection="0"/>
    <xf numFmtId="0" fontId="18" fillId="0" borderId="0" applyNumberFormat="0" applyFill="0" applyBorder="0" applyProtection="0"/>
    <xf numFmtId="0" fontId="18" fillId="0" borderId="0" applyNumberFormat="0" applyFill="0" applyBorder="0" applyProtection="0"/>
    <xf numFmtId="0" fontId="18" fillId="0" borderId="0" applyNumberFormat="0" applyFill="0" applyBorder="0" applyProtection="0"/>
    <xf numFmtId="0" fontId="18" fillId="0" borderId="0" applyNumberFormat="0" applyFill="0" applyBorder="0" applyProtection="0"/>
    <xf numFmtId="0" fontId="18" fillId="0" borderId="0" applyNumberFormat="0" applyFill="0" applyBorder="0" applyProtection="0"/>
    <xf numFmtId="0" fontId="18" fillId="0" borderId="0" applyNumberFormat="0" applyFill="0" applyBorder="0" applyProtection="0"/>
    <xf numFmtId="0" fontId="18" fillId="0" borderId="0" applyNumberFormat="0" applyFill="0" applyBorder="0" applyProtection="0"/>
    <xf numFmtId="0" fontId="18" fillId="0" borderId="0" applyNumberFormat="0" applyFill="0" applyBorder="0" applyProtection="0"/>
    <xf numFmtId="0" fontId="18" fillId="0" borderId="0" applyNumberFormat="0" applyFill="0" applyBorder="0" applyProtection="0"/>
    <xf numFmtId="0" fontId="18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8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7" fillId="0" borderId="0" applyNumberFormat="0" applyFill="0" applyBorder="0" applyProtection="0"/>
    <xf numFmtId="0" fontId="17" fillId="0" borderId="0" applyNumberFormat="0" applyFill="0" applyBorder="0" applyProtection="0"/>
    <xf numFmtId="0" fontId="17" fillId="0" borderId="0" applyNumberFormat="0" applyFill="0" applyBorder="0" applyProtection="0"/>
    <xf numFmtId="0" fontId="18" fillId="0" borderId="0" applyNumberFormat="0" applyFill="0" applyBorder="0" applyProtection="0"/>
    <xf numFmtId="0" fontId="17" fillId="0" borderId="0" applyNumberFormat="0" applyFill="0" applyBorder="0" applyProtection="0"/>
    <xf numFmtId="0" fontId="17" fillId="0" borderId="0" applyNumberFormat="0" applyFill="0" applyBorder="0" applyProtection="0"/>
    <xf numFmtId="0" fontId="17" fillId="0" borderId="0" applyNumberFormat="0" applyFill="0" applyBorder="0" applyProtection="0"/>
    <xf numFmtId="0" fontId="17" fillId="0" borderId="0" applyNumberFormat="0" applyFill="0" applyBorder="0" applyProtection="0"/>
    <xf numFmtId="0" fontId="17" fillId="0" borderId="0" applyNumberFormat="0" applyFill="0" applyBorder="0" applyProtection="0"/>
    <xf numFmtId="0" fontId="17" fillId="0" borderId="0" applyNumberFormat="0" applyFill="0" applyBorder="0" applyProtection="0"/>
    <xf numFmtId="0" fontId="17" fillId="0" borderId="0" applyNumberFormat="0" applyFill="0" applyBorder="0" applyProtection="0"/>
    <xf numFmtId="0" fontId="17" fillId="0" borderId="0" applyNumberFormat="0" applyFill="0" applyBorder="0" applyProtection="0"/>
    <xf numFmtId="0" fontId="17" fillId="0" borderId="0" applyNumberFormat="0" applyFill="0" applyBorder="0" applyProtection="0"/>
    <xf numFmtId="0" fontId="17" fillId="0" borderId="0" applyNumberFormat="0" applyFill="0" applyBorder="0" applyProtection="0"/>
    <xf numFmtId="0" fontId="18" fillId="0" borderId="0" applyNumberFormat="0" applyFill="0" applyBorder="0" applyProtection="0"/>
    <xf numFmtId="0" fontId="18" fillId="0" borderId="0" applyNumberFormat="0" applyFill="0" applyBorder="0" applyProtection="0"/>
    <xf numFmtId="0" fontId="11" fillId="0" borderId="0" applyNumberFormat="0" applyFill="0" applyBorder="0" applyProtection="0"/>
    <xf numFmtId="0" fontId="9" fillId="16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20" fillId="17" borderId="0" applyNumberFormat="0" applyBorder="0" applyProtection="0"/>
    <xf numFmtId="0" fontId="21" fillId="3" borderId="0" applyNumberFormat="0" applyBorder="0" applyProtection="0"/>
    <xf numFmtId="0" fontId="21" fillId="3" borderId="0" applyNumberFormat="0" applyBorder="0" applyProtection="0"/>
    <xf numFmtId="0" fontId="21" fillId="3" borderId="0" applyNumberFormat="0" applyBorder="0" applyProtection="0"/>
    <xf numFmtId="0" fontId="21" fillId="3" borderId="0" applyNumberFormat="0" applyBorder="0" applyProtection="0"/>
    <xf numFmtId="0" fontId="21" fillId="3" borderId="0" applyNumberFormat="0" applyBorder="0" applyProtection="0"/>
    <xf numFmtId="0" fontId="21" fillId="3" borderId="0" applyNumberFormat="0" applyBorder="0" applyProtection="0"/>
    <xf numFmtId="0" fontId="21" fillId="3" borderId="0" applyNumberFormat="0" applyBorder="0" applyProtection="0"/>
    <xf numFmtId="0" fontId="21" fillId="3" borderId="0" applyNumberFormat="0" applyBorder="0" applyProtection="0"/>
    <xf numFmtId="0" fontId="21" fillId="3" borderId="0" applyNumberFormat="0" applyBorder="0" applyProtection="0"/>
    <xf numFmtId="0" fontId="21" fillId="3" borderId="0" applyNumberFormat="0" applyBorder="0" applyProtection="0"/>
    <xf numFmtId="0" fontId="21" fillId="3" borderId="0" applyNumberFormat="0" applyBorder="0" applyProtection="0"/>
    <xf numFmtId="0" fontId="21" fillId="3" borderId="0" applyNumberFormat="0" applyBorder="0" applyProtection="0"/>
    <xf numFmtId="0" fontId="21" fillId="3" borderId="0" applyNumberFormat="0" applyBorder="0" applyProtection="0"/>
    <xf numFmtId="0" fontId="21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21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21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21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20" fillId="17" borderId="0" applyNumberFormat="0" applyBorder="0" applyProtection="0"/>
    <xf numFmtId="0" fontId="20" fillId="17" borderId="0" applyNumberFormat="0" applyBorder="0" applyProtection="0"/>
    <xf numFmtId="0" fontId="20" fillId="17" borderId="0" applyNumberFormat="0" applyBorder="0" applyProtection="0"/>
    <xf numFmtId="0" fontId="20" fillId="17" borderId="0" applyNumberFormat="0" applyBorder="0" applyProtection="0"/>
    <xf numFmtId="0" fontId="20" fillId="17" borderId="0" applyNumberFormat="0" applyBorder="0" applyProtection="0"/>
    <xf numFmtId="0" fontId="21" fillId="3" borderId="0" applyNumberFormat="0" applyBorder="0" applyProtection="0"/>
    <xf numFmtId="0" fontId="20" fillId="17" borderId="0" applyNumberFormat="0" applyBorder="0" applyProtection="0"/>
    <xf numFmtId="0" fontId="20" fillId="17" borderId="0" applyNumberFormat="0" applyBorder="0" applyProtection="0"/>
    <xf numFmtId="0" fontId="20" fillId="17" borderId="0" applyNumberFormat="0" applyBorder="0" applyProtection="0"/>
    <xf numFmtId="0" fontId="20" fillId="17" borderId="0" applyNumberFormat="0" applyBorder="0" applyProtection="0"/>
    <xf numFmtId="0" fontId="20" fillId="17" borderId="0" applyNumberFormat="0" applyBorder="0" applyProtection="0"/>
    <xf numFmtId="0" fontId="20" fillId="17" borderId="0" applyNumberFormat="0" applyBorder="0" applyProtection="0"/>
    <xf numFmtId="0" fontId="20" fillId="17" borderId="0" applyNumberFormat="0" applyBorder="0" applyProtection="0"/>
    <xf numFmtId="0" fontId="20" fillId="17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0" fillId="18" borderId="0" applyNumberFormat="0" applyBorder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6" fillId="0" borderId="0" applyNumberFormat="0" applyFill="0" applyBorder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7" fillId="6" borderId="0" applyNumberFormat="0" applyBorder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" fillId="0" borderId="0" applyNumberFormat="0" applyFill="0" applyBorder="0" applyProtection="0"/>
    <xf numFmtId="0" fontId="3" fillId="0" borderId="0" applyNumberFormat="0" applyFill="0" applyBorder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" fillId="0" borderId="0" applyNumberFormat="0" applyFill="0" applyBorder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8" fillId="5" borderId="0" applyNumberFormat="0" applyBorder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5" fillId="5" borderId="1" applyNumberForma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5" fillId="0" borderId="0" applyNumberFormat="0" applyFill="0" applyBorder="0" applyAlignment="0" applyProtection="0"/>
    <xf numFmtId="0" fontId="28" fillId="0" borderId="0"/>
    <xf numFmtId="0" fontId="28" fillId="0" borderId="0"/>
    <xf numFmtId="0" fontId="1" fillId="0" borderId="0"/>
  </cellStyleXfs>
  <cellXfs count="73">
    <xf numFmtId="0" fontId="0" fillId="0" borderId="0" xfId="0"/>
    <xf numFmtId="0" fontId="26" fillId="19" borderId="0" xfId="0" applyFont="1" applyFill="1"/>
    <xf numFmtId="0" fontId="30" fillId="19" borderId="0" xfId="0" applyFont="1" applyFill="1"/>
    <xf numFmtId="0" fontId="26" fillId="19" borderId="0" xfId="3615" applyFont="1" applyFill="1"/>
    <xf numFmtId="0" fontId="29" fillId="19" borderId="0" xfId="3478" applyFont="1" applyFill="1" applyAlignment="1">
      <alignment horizontal="right"/>
    </xf>
    <xf numFmtId="0" fontId="27" fillId="19" borderId="0" xfId="3615" applyFont="1" applyFill="1"/>
    <xf numFmtId="0" fontId="29" fillId="19" borderId="0" xfId="3615" applyFont="1" applyFill="1"/>
    <xf numFmtId="0" fontId="31" fillId="19" borderId="0" xfId="3478" applyFont="1" applyFill="1" applyAlignment="1">
      <alignment horizontal="left"/>
    </xf>
    <xf numFmtId="0" fontId="32" fillId="0" borderId="0" xfId="3478" applyFont="1"/>
    <xf numFmtId="0" fontId="31" fillId="0" borderId="0" xfId="3478" applyFont="1"/>
    <xf numFmtId="0" fontId="33" fillId="0" borderId="0" xfId="3478" applyFont="1"/>
    <xf numFmtId="0" fontId="33" fillId="0" borderId="0" xfId="3478" applyFont="1" applyAlignment="1">
      <alignment vertical="center" wrapText="1"/>
    </xf>
    <xf numFmtId="0" fontId="32" fillId="0" borderId="11" xfId="3478" applyFont="1" applyBorder="1" applyAlignment="1">
      <alignment horizontal="center" vertical="center" wrapText="1"/>
    </xf>
    <xf numFmtId="0" fontId="33" fillId="0" borderId="11" xfId="3478" applyFont="1" applyBorder="1" applyAlignment="1">
      <alignment horizontal="center" vertical="center" wrapText="1"/>
    </xf>
    <xf numFmtId="0" fontId="32" fillId="0" borderId="0" xfId="3478" applyFont="1" applyAlignment="1">
      <alignment horizontal="center" vertical="center" wrapText="1"/>
    </xf>
    <xf numFmtId="164" fontId="32" fillId="0" borderId="0" xfId="3478" applyNumberFormat="1" applyFont="1" applyAlignment="1">
      <alignment horizontal="center" vertical="center" wrapText="1"/>
    </xf>
    <xf numFmtId="0" fontId="32" fillId="0" borderId="4" xfId="3478" applyFont="1" applyBorder="1" applyAlignment="1">
      <alignment horizontal="center" vertical="center" wrapText="1"/>
    </xf>
    <xf numFmtId="164" fontId="32" fillId="0" borderId="4" xfId="3478" applyNumberFormat="1" applyFont="1" applyBorder="1" applyAlignment="1">
      <alignment horizontal="center" vertical="center" wrapText="1"/>
    </xf>
    <xf numFmtId="164" fontId="33" fillId="0" borderId="0" xfId="3478" applyNumberFormat="1" applyFont="1" applyAlignment="1">
      <alignment horizontal="center"/>
    </xf>
    <xf numFmtId="164" fontId="32" fillId="0" borderId="0" xfId="3478" applyNumberFormat="1" applyFont="1" applyAlignment="1">
      <alignment horizontal="center"/>
    </xf>
    <xf numFmtId="0" fontId="33" fillId="0" borderId="3" xfId="3478" applyFont="1" applyBorder="1" applyAlignment="1">
      <alignment horizontal="center" vertical="center" wrapText="1"/>
    </xf>
    <xf numFmtId="164" fontId="33" fillId="0" borderId="3" xfId="3478" applyNumberFormat="1" applyFont="1" applyBorder="1" applyAlignment="1">
      <alignment horizontal="center" vertical="center" wrapText="1"/>
    </xf>
    <xf numFmtId="0" fontId="33" fillId="0" borderId="0" xfId="3478" applyFont="1" applyAlignment="1">
      <alignment horizontal="center" vertical="center" wrapText="1"/>
    </xf>
    <xf numFmtId="164" fontId="33" fillId="0" borderId="0" xfId="3478" applyNumberFormat="1" applyFont="1" applyAlignment="1">
      <alignment horizontal="center" vertical="center" wrapText="1"/>
    </xf>
    <xf numFmtId="0" fontId="31" fillId="0" borderId="0" xfId="3478" applyFont="1" applyAlignment="1">
      <alignment horizontal="center"/>
    </xf>
    <xf numFmtId="164" fontId="31" fillId="0" borderId="0" xfId="3478" applyNumberFormat="1" applyFont="1" applyAlignment="1">
      <alignment horizontal="center"/>
    </xf>
    <xf numFmtId="164" fontId="31" fillId="0" borderId="4" xfId="3478" applyNumberFormat="1" applyFont="1" applyBorder="1" applyAlignment="1">
      <alignment horizontal="center"/>
    </xf>
    <xf numFmtId="165" fontId="34" fillId="21" borderId="0" xfId="3478" applyNumberFormat="1" applyFont="1" applyFill="1" applyAlignment="1">
      <alignment horizontal="center" vertical="center"/>
    </xf>
    <xf numFmtId="164" fontId="34" fillId="20" borderId="8" xfId="3615" applyNumberFormat="1" applyFont="1" applyFill="1" applyBorder="1" applyAlignment="1">
      <alignment horizontal="center" vertical="center"/>
    </xf>
    <xf numFmtId="164" fontId="34" fillId="20" borderId="9" xfId="3615" applyNumberFormat="1" applyFont="1" applyFill="1" applyBorder="1" applyAlignment="1">
      <alignment horizontal="center" vertical="center"/>
    </xf>
    <xf numFmtId="164" fontId="34" fillId="20" borderId="2" xfId="3615" applyNumberFormat="1" applyFont="1" applyFill="1" applyBorder="1" applyAlignment="1">
      <alignment horizontal="center" vertical="center"/>
    </xf>
    <xf numFmtId="164" fontId="34" fillId="20" borderId="0" xfId="3615" applyNumberFormat="1" applyFont="1" applyFill="1" applyAlignment="1">
      <alignment horizontal="center" vertical="center"/>
    </xf>
    <xf numFmtId="165" fontId="34" fillId="21" borderId="12" xfId="3478" applyNumberFormat="1" applyFont="1" applyFill="1" applyBorder="1" applyAlignment="1">
      <alignment horizontal="center" vertical="center"/>
    </xf>
    <xf numFmtId="164" fontId="34" fillId="20" borderId="6" xfId="3615" applyNumberFormat="1" applyFont="1" applyFill="1" applyBorder="1" applyAlignment="1">
      <alignment horizontal="center" vertical="center"/>
    </xf>
    <xf numFmtId="164" fontId="34" fillId="20" borderId="7" xfId="3615" applyNumberFormat="1" applyFont="1" applyFill="1" applyBorder="1" applyAlignment="1">
      <alignment horizontal="center" vertical="center"/>
    </xf>
    <xf numFmtId="164" fontId="34" fillId="20" borderId="3" xfId="3615" applyNumberFormat="1" applyFont="1" applyFill="1" applyBorder="1" applyAlignment="1">
      <alignment horizontal="center" vertical="center"/>
    </xf>
    <xf numFmtId="0" fontId="36" fillId="20" borderId="6" xfId="3615" applyFont="1" applyFill="1" applyBorder="1" applyAlignment="1">
      <alignment horizontal="center" vertical="center" wrapText="1"/>
    </xf>
    <xf numFmtId="0" fontId="36" fillId="20" borderId="7" xfId="3615" quotePrefix="1" applyFont="1" applyFill="1" applyBorder="1" applyAlignment="1">
      <alignment horizontal="center" vertical="center" wrapText="1"/>
    </xf>
    <xf numFmtId="0" fontId="36" fillId="20" borderId="7" xfId="3615" applyFont="1" applyFill="1" applyBorder="1" applyAlignment="1">
      <alignment horizontal="center" vertical="center" wrapText="1"/>
    </xf>
    <xf numFmtId="0" fontId="36" fillId="20" borderId="3" xfId="3615" applyFont="1" applyFill="1" applyBorder="1" applyAlignment="1">
      <alignment horizontal="center" vertical="center" wrapText="1"/>
    </xf>
    <xf numFmtId="0" fontId="28" fillId="0" borderId="0" xfId="5175"/>
    <xf numFmtId="0" fontId="38" fillId="0" borderId="0" xfId="5175" applyFont="1" applyAlignment="1">
      <alignment horizontal="center" wrapText="1"/>
    </xf>
    <xf numFmtId="0" fontId="38" fillId="0" borderId="0" xfId="5175" applyFont="1"/>
    <xf numFmtId="0" fontId="40" fillId="22" borderId="13" xfId="5175" applyFont="1" applyFill="1" applyBorder="1" applyAlignment="1">
      <alignment horizontal="center" vertical="center" wrapText="1"/>
    </xf>
    <xf numFmtId="0" fontId="40" fillId="22" borderId="14" xfId="5175" applyFont="1" applyFill="1" applyBorder="1" applyAlignment="1">
      <alignment horizontal="center" vertical="center" wrapText="1"/>
    </xf>
    <xf numFmtId="164" fontId="40" fillId="0" borderId="15" xfId="5175" applyNumberFormat="1" applyFont="1" applyBorder="1" applyAlignment="1">
      <alignment horizontal="center" vertical="center" wrapText="1"/>
    </xf>
    <xf numFmtId="164" fontId="40" fillId="0" borderId="16" xfId="5175" applyNumberFormat="1" applyFont="1" applyBorder="1" applyAlignment="1">
      <alignment horizontal="center" vertical="center" wrapText="1"/>
    </xf>
    <xf numFmtId="164" fontId="40" fillId="23" borderId="17" xfId="5175" applyNumberFormat="1" applyFont="1" applyFill="1" applyBorder="1" applyAlignment="1">
      <alignment horizontal="center"/>
    </xf>
    <xf numFmtId="164" fontId="40" fillId="23" borderId="18" xfId="5175" applyNumberFormat="1" applyFont="1" applyFill="1" applyBorder="1" applyAlignment="1">
      <alignment horizontal="center"/>
    </xf>
    <xf numFmtId="164" fontId="40" fillId="23" borderId="19" xfId="5175" applyNumberFormat="1" applyFont="1" applyFill="1" applyBorder="1" applyAlignment="1">
      <alignment horizontal="center"/>
    </xf>
    <xf numFmtId="164" fontId="40" fillId="19" borderId="20" xfId="5175" applyNumberFormat="1" applyFont="1" applyFill="1" applyBorder="1" applyAlignment="1">
      <alignment horizontal="center"/>
    </xf>
    <xf numFmtId="164" fontId="40" fillId="19" borderId="0" xfId="5175" applyNumberFormat="1" applyFont="1" applyFill="1" applyAlignment="1">
      <alignment horizontal="center"/>
    </xf>
    <xf numFmtId="164" fontId="40" fillId="19" borderId="21" xfId="5175" applyNumberFormat="1" applyFont="1" applyFill="1" applyBorder="1" applyAlignment="1">
      <alignment horizontal="center"/>
    </xf>
    <xf numFmtId="164" fontId="40" fillId="23" borderId="20" xfId="5175" applyNumberFormat="1" applyFont="1" applyFill="1" applyBorder="1" applyAlignment="1">
      <alignment horizontal="center"/>
    </xf>
    <xf numFmtId="164" fontId="40" fillId="23" borderId="0" xfId="5175" applyNumberFormat="1" applyFont="1" applyFill="1" applyAlignment="1">
      <alignment horizontal="center"/>
    </xf>
    <xf numFmtId="164" fontId="40" fillId="23" borderId="21" xfId="5175" applyNumberFormat="1" applyFont="1" applyFill="1" applyBorder="1" applyAlignment="1">
      <alignment horizontal="center"/>
    </xf>
    <xf numFmtId="164" fontId="40" fillId="23" borderId="22" xfId="5175" applyNumberFormat="1" applyFont="1" applyFill="1" applyBorder="1" applyAlignment="1">
      <alignment horizontal="center"/>
    </xf>
    <xf numFmtId="164" fontId="40" fillId="19" borderId="23" xfId="5175" applyNumberFormat="1" applyFont="1" applyFill="1" applyBorder="1" applyAlignment="1">
      <alignment horizontal="center"/>
    </xf>
    <xf numFmtId="164" fontId="40" fillId="23" borderId="23" xfId="5175" applyNumberFormat="1" applyFont="1" applyFill="1" applyBorder="1" applyAlignment="1">
      <alignment horizontal="center"/>
    </xf>
    <xf numFmtId="164" fontId="40" fillId="0" borderId="24" xfId="5175" applyNumberFormat="1" applyFont="1" applyBorder="1" applyAlignment="1">
      <alignment horizontal="center" vertical="center" wrapText="1"/>
    </xf>
    <xf numFmtId="164" fontId="40" fillId="23" borderId="25" xfId="5175" applyNumberFormat="1" applyFont="1" applyFill="1" applyBorder="1" applyAlignment="1">
      <alignment horizontal="center"/>
    </xf>
    <xf numFmtId="164" fontId="40" fillId="19" borderId="26" xfId="5175" applyNumberFormat="1" applyFont="1" applyFill="1" applyBorder="1" applyAlignment="1">
      <alignment horizontal="center"/>
    </xf>
    <xf numFmtId="164" fontId="40" fillId="23" borderId="26" xfId="5175" applyNumberFormat="1" applyFont="1" applyFill="1" applyBorder="1" applyAlignment="1">
      <alignment horizontal="center"/>
    </xf>
    <xf numFmtId="0" fontId="36" fillId="19" borderId="5" xfId="3615" applyFont="1" applyFill="1" applyBorder="1" applyAlignment="1">
      <alignment horizontal="center" vertical="center" wrapText="1"/>
    </xf>
    <xf numFmtId="0" fontId="36" fillId="19" borderId="2" xfId="3615" applyFont="1" applyFill="1" applyBorder="1" applyAlignment="1">
      <alignment horizontal="center" vertical="center" wrapText="1"/>
    </xf>
    <xf numFmtId="0" fontId="35" fillId="19" borderId="3" xfId="3615" applyFont="1" applyFill="1" applyBorder="1" applyAlignment="1">
      <alignment horizontal="center" vertical="center"/>
    </xf>
    <xf numFmtId="0" fontId="36" fillId="19" borderId="10" xfId="3615" applyFont="1" applyFill="1" applyBorder="1" applyAlignment="1">
      <alignment horizontal="center" vertical="center" wrapText="1"/>
    </xf>
    <xf numFmtId="0" fontId="36" fillId="19" borderId="7" xfId="3615" applyFont="1" applyFill="1" applyBorder="1" applyAlignment="1">
      <alignment horizontal="center" vertical="center" wrapText="1"/>
    </xf>
    <xf numFmtId="0" fontId="33" fillId="0" borderId="0" xfId="3478" applyFont="1" applyAlignment="1">
      <alignment horizontal="center"/>
    </xf>
    <xf numFmtId="0" fontId="33" fillId="0" borderId="3" xfId="3478" applyFont="1" applyBorder="1" applyAlignment="1">
      <alignment horizontal="center" vertical="center" wrapText="1"/>
    </xf>
    <xf numFmtId="0" fontId="33" fillId="0" borderId="0" xfId="3478" applyFont="1" applyAlignment="1">
      <alignment horizontal="center" vertical="center" wrapText="1"/>
    </xf>
    <xf numFmtId="0" fontId="37" fillId="0" borderId="0" xfId="5175" applyFont="1" applyAlignment="1">
      <alignment horizontal="center" wrapText="1"/>
    </xf>
    <xf numFmtId="164" fontId="39" fillId="0" borderId="4" xfId="5175" applyNumberFormat="1" applyFont="1" applyBorder="1" applyAlignment="1">
      <alignment horizontal="center" wrapText="1"/>
    </xf>
  </cellXfs>
  <cellStyles count="5177">
    <cellStyle name="20% - Ênfase1 10" xfId="1"/>
    <cellStyle name="20% - Ênfase1 11" xfId="2"/>
    <cellStyle name="20% - Ênfase1 12" xfId="3"/>
    <cellStyle name="20% - Ênfase1 13" xfId="4"/>
    <cellStyle name="20% - Ênfase1 14" xfId="5"/>
    <cellStyle name="20% - Ênfase1 15" xfId="6"/>
    <cellStyle name="20% - Ênfase1 16" xfId="7"/>
    <cellStyle name="20% - Ênfase1 17" xfId="8"/>
    <cellStyle name="20% - Ênfase1 18" xfId="9"/>
    <cellStyle name="20% - Ênfase1 19" xfId="10"/>
    <cellStyle name="20% - Ênfase1 2" xfId="11"/>
    <cellStyle name="20% - Ênfase1 2 2" xfId="12"/>
    <cellStyle name="20% - Ênfase1 2 2 2" xfId="13"/>
    <cellStyle name="20% - Ênfase1 2 3" xfId="14"/>
    <cellStyle name="20% - Ênfase1 2 4" xfId="15"/>
    <cellStyle name="20% - Ênfase1 2 5" xfId="16"/>
    <cellStyle name="20% - Ênfase1 2 6" xfId="17"/>
    <cellStyle name="20% - Ênfase1 2 7" xfId="18"/>
    <cellStyle name="20% - Ênfase1 20" xfId="19"/>
    <cellStyle name="20% - Ênfase1 21" xfId="20"/>
    <cellStyle name="20% - Ênfase1 22" xfId="21"/>
    <cellStyle name="20% - Ênfase1 23" xfId="22"/>
    <cellStyle name="20% - Ênfase1 24" xfId="23"/>
    <cellStyle name="20% - Ênfase1 25" xfId="24"/>
    <cellStyle name="20% - Ênfase1 26" xfId="25"/>
    <cellStyle name="20% - Ênfase1 27" xfId="26"/>
    <cellStyle name="20% - Ênfase1 28" xfId="27"/>
    <cellStyle name="20% - Ênfase1 29" xfId="28"/>
    <cellStyle name="20% - Ênfase1 3" xfId="29"/>
    <cellStyle name="20% - Ênfase1 30" xfId="30"/>
    <cellStyle name="20% - Ênfase1 31" xfId="31"/>
    <cellStyle name="20% - Ênfase1 32" xfId="32"/>
    <cellStyle name="20% - Ênfase1 33" xfId="33"/>
    <cellStyle name="20% - Ênfase1 34" xfId="34"/>
    <cellStyle name="20% - Ênfase1 35" xfId="35"/>
    <cellStyle name="20% - Ênfase1 36" xfId="36"/>
    <cellStyle name="20% - Ênfase1 37" xfId="37"/>
    <cellStyle name="20% - Ênfase1 38" xfId="38"/>
    <cellStyle name="20% - Ênfase1 39" xfId="39"/>
    <cellStyle name="20% - Ênfase1 4" xfId="40"/>
    <cellStyle name="20% - Ênfase1 40" xfId="41"/>
    <cellStyle name="20% - Ênfase1 41" xfId="42"/>
    <cellStyle name="20% - Ênfase1 42" xfId="43"/>
    <cellStyle name="20% - Ênfase1 43" xfId="44"/>
    <cellStyle name="20% - Ênfase1 44" xfId="45"/>
    <cellStyle name="20% - Ênfase1 45" xfId="46"/>
    <cellStyle name="20% - Ênfase1 46" xfId="47"/>
    <cellStyle name="20% - Ênfase1 47" xfId="48"/>
    <cellStyle name="20% - Ênfase1 48" xfId="49"/>
    <cellStyle name="20% - Ênfase1 49" xfId="50"/>
    <cellStyle name="20% - Ênfase1 5" xfId="51"/>
    <cellStyle name="20% - Ênfase1 50" xfId="52"/>
    <cellStyle name="20% - Ênfase1 51" xfId="53"/>
    <cellStyle name="20% - Ênfase1 52" xfId="54"/>
    <cellStyle name="20% - Ênfase1 53" xfId="55"/>
    <cellStyle name="20% - Ênfase1 54" xfId="56"/>
    <cellStyle name="20% - Ênfase1 6" xfId="57"/>
    <cellStyle name="20% - Ênfase1 7" xfId="58"/>
    <cellStyle name="20% - Ênfase1 8" xfId="59"/>
    <cellStyle name="20% - Ênfase1 9" xfId="60"/>
    <cellStyle name="20% - Ênfase2 10" xfId="61"/>
    <cellStyle name="20% - Ênfase2 11" xfId="62"/>
    <cellStyle name="20% - Ênfase2 12" xfId="63"/>
    <cellStyle name="20% - Ênfase2 13" xfId="64"/>
    <cellStyle name="20% - Ênfase2 14" xfId="65"/>
    <cellStyle name="20% - Ênfase2 15" xfId="66"/>
    <cellStyle name="20% - Ênfase2 16" xfId="67"/>
    <cellStyle name="20% - Ênfase2 17" xfId="68"/>
    <cellStyle name="20% - Ênfase2 18" xfId="69"/>
    <cellStyle name="20% - Ênfase2 19" xfId="70"/>
    <cellStyle name="20% - Ênfase2 2" xfId="71"/>
    <cellStyle name="20% - Ênfase2 2 2" xfId="72"/>
    <cellStyle name="20% - Ênfase2 2 2 2" xfId="73"/>
    <cellStyle name="20% - Ênfase2 2 3" xfId="74"/>
    <cellStyle name="20% - Ênfase2 2 4" xfId="75"/>
    <cellStyle name="20% - Ênfase2 2 5" xfId="76"/>
    <cellStyle name="20% - Ênfase2 2 6" xfId="77"/>
    <cellStyle name="20% - Ênfase2 2 7" xfId="78"/>
    <cellStyle name="20% - Ênfase2 20" xfId="79"/>
    <cellStyle name="20% - Ênfase2 21" xfId="80"/>
    <cellStyle name="20% - Ênfase2 22" xfId="81"/>
    <cellStyle name="20% - Ênfase2 23" xfId="82"/>
    <cellStyle name="20% - Ênfase2 24" xfId="83"/>
    <cellStyle name="20% - Ênfase2 25" xfId="84"/>
    <cellStyle name="20% - Ênfase2 26" xfId="85"/>
    <cellStyle name="20% - Ênfase2 27" xfId="86"/>
    <cellStyle name="20% - Ênfase2 28" xfId="87"/>
    <cellStyle name="20% - Ênfase2 29" xfId="88"/>
    <cellStyle name="20% - Ênfase2 3" xfId="89"/>
    <cellStyle name="20% - Ênfase2 30" xfId="90"/>
    <cellStyle name="20% - Ênfase2 31" xfId="91"/>
    <cellStyle name="20% - Ênfase2 32" xfId="92"/>
    <cellStyle name="20% - Ênfase2 33" xfId="93"/>
    <cellStyle name="20% - Ênfase2 34" xfId="94"/>
    <cellStyle name="20% - Ênfase2 35" xfId="95"/>
    <cellStyle name="20% - Ênfase2 36" xfId="96"/>
    <cellStyle name="20% - Ênfase2 37" xfId="97"/>
    <cellStyle name="20% - Ênfase2 38" xfId="98"/>
    <cellStyle name="20% - Ênfase2 39" xfId="99"/>
    <cellStyle name="20% - Ênfase2 4" xfId="100"/>
    <cellStyle name="20% - Ênfase2 40" xfId="101"/>
    <cellStyle name="20% - Ênfase2 41" xfId="102"/>
    <cellStyle name="20% - Ênfase2 42" xfId="103"/>
    <cellStyle name="20% - Ênfase2 43" xfId="104"/>
    <cellStyle name="20% - Ênfase2 44" xfId="105"/>
    <cellStyle name="20% - Ênfase2 45" xfId="106"/>
    <cellStyle name="20% - Ênfase2 46" xfId="107"/>
    <cellStyle name="20% - Ênfase2 47" xfId="108"/>
    <cellStyle name="20% - Ênfase2 48" xfId="109"/>
    <cellStyle name="20% - Ênfase2 49" xfId="110"/>
    <cellStyle name="20% - Ênfase2 5" xfId="111"/>
    <cellStyle name="20% - Ênfase2 50" xfId="112"/>
    <cellStyle name="20% - Ênfase2 51" xfId="113"/>
    <cellStyle name="20% - Ênfase2 52" xfId="114"/>
    <cellStyle name="20% - Ênfase2 53" xfId="115"/>
    <cellStyle name="20% - Ênfase2 54" xfId="116"/>
    <cellStyle name="20% - Ênfase2 6" xfId="117"/>
    <cellStyle name="20% - Ênfase2 7" xfId="118"/>
    <cellStyle name="20% - Ênfase2 8" xfId="119"/>
    <cellStyle name="20% - Ênfase2 9" xfId="120"/>
    <cellStyle name="20% - Ênfase3 10" xfId="121"/>
    <cellStyle name="20% - Ênfase3 11" xfId="122"/>
    <cellStyle name="20% - Ênfase3 12" xfId="123"/>
    <cellStyle name="20% - Ênfase3 13" xfId="124"/>
    <cellStyle name="20% - Ênfase3 14" xfId="125"/>
    <cellStyle name="20% - Ênfase3 15" xfId="126"/>
    <cellStyle name="20% - Ênfase3 16" xfId="127"/>
    <cellStyle name="20% - Ênfase3 17" xfId="128"/>
    <cellStyle name="20% - Ênfase3 18" xfId="129"/>
    <cellStyle name="20% - Ênfase3 19" xfId="130"/>
    <cellStyle name="20% - Ênfase3 2" xfId="131"/>
    <cellStyle name="20% - Ênfase3 2 2" xfId="132"/>
    <cellStyle name="20% - Ênfase3 2 2 2" xfId="133"/>
    <cellStyle name="20% - Ênfase3 2 3" xfId="134"/>
    <cellStyle name="20% - Ênfase3 2 4" xfId="135"/>
    <cellStyle name="20% - Ênfase3 2 5" xfId="136"/>
    <cellStyle name="20% - Ênfase3 2 6" xfId="137"/>
    <cellStyle name="20% - Ênfase3 2 7" xfId="138"/>
    <cellStyle name="20% - Ênfase3 20" xfId="139"/>
    <cellStyle name="20% - Ênfase3 21" xfId="140"/>
    <cellStyle name="20% - Ênfase3 22" xfId="141"/>
    <cellStyle name="20% - Ênfase3 23" xfId="142"/>
    <cellStyle name="20% - Ênfase3 24" xfId="143"/>
    <cellStyle name="20% - Ênfase3 25" xfId="144"/>
    <cellStyle name="20% - Ênfase3 26" xfId="145"/>
    <cellStyle name="20% - Ênfase3 27" xfId="146"/>
    <cellStyle name="20% - Ênfase3 28" xfId="147"/>
    <cellStyle name="20% - Ênfase3 29" xfId="148"/>
    <cellStyle name="20% - Ênfase3 3" xfId="149"/>
    <cellStyle name="20% - Ênfase3 30" xfId="150"/>
    <cellStyle name="20% - Ênfase3 31" xfId="151"/>
    <cellStyle name="20% - Ênfase3 32" xfId="152"/>
    <cellStyle name="20% - Ênfase3 33" xfId="153"/>
    <cellStyle name="20% - Ênfase3 34" xfId="154"/>
    <cellStyle name="20% - Ênfase3 35" xfId="155"/>
    <cellStyle name="20% - Ênfase3 36" xfId="156"/>
    <cellStyle name="20% - Ênfase3 37" xfId="157"/>
    <cellStyle name="20% - Ênfase3 38" xfId="158"/>
    <cellStyle name="20% - Ênfase3 39" xfId="159"/>
    <cellStyle name="20% - Ênfase3 4" xfId="160"/>
    <cellStyle name="20% - Ênfase3 40" xfId="161"/>
    <cellStyle name="20% - Ênfase3 41" xfId="162"/>
    <cellStyle name="20% - Ênfase3 42" xfId="163"/>
    <cellStyle name="20% - Ênfase3 43" xfId="164"/>
    <cellStyle name="20% - Ênfase3 44" xfId="165"/>
    <cellStyle name="20% - Ênfase3 45" xfId="166"/>
    <cellStyle name="20% - Ênfase3 46" xfId="167"/>
    <cellStyle name="20% - Ênfase3 47" xfId="168"/>
    <cellStyle name="20% - Ênfase3 48" xfId="169"/>
    <cellStyle name="20% - Ênfase3 49" xfId="170"/>
    <cellStyle name="20% - Ênfase3 5" xfId="171"/>
    <cellStyle name="20% - Ênfase3 50" xfId="172"/>
    <cellStyle name="20% - Ênfase3 51" xfId="173"/>
    <cellStyle name="20% - Ênfase3 52" xfId="174"/>
    <cellStyle name="20% - Ênfase3 53" xfId="175"/>
    <cellStyle name="20% - Ênfase3 54" xfId="176"/>
    <cellStyle name="20% - Ênfase3 6" xfId="177"/>
    <cellStyle name="20% - Ênfase3 7" xfId="178"/>
    <cellStyle name="20% - Ênfase3 8" xfId="179"/>
    <cellStyle name="20% - Ênfase3 9" xfId="180"/>
    <cellStyle name="20% - Ênfase4 10" xfId="181"/>
    <cellStyle name="20% - Ênfase4 11" xfId="182"/>
    <cellStyle name="20% - Ênfase4 12" xfId="183"/>
    <cellStyle name="20% - Ênfase4 13" xfId="184"/>
    <cellStyle name="20% - Ênfase4 14" xfId="185"/>
    <cellStyle name="20% - Ênfase4 15" xfId="186"/>
    <cellStyle name="20% - Ênfase4 16" xfId="187"/>
    <cellStyle name="20% - Ênfase4 17" xfId="188"/>
    <cellStyle name="20% - Ênfase4 18" xfId="189"/>
    <cellStyle name="20% - Ênfase4 19" xfId="190"/>
    <cellStyle name="20% - Ênfase4 2" xfId="191"/>
    <cellStyle name="20% - Ênfase4 2 2" xfId="192"/>
    <cellStyle name="20% - Ênfase4 2 3" xfId="193"/>
    <cellStyle name="20% - Ênfase4 2 4" xfId="194"/>
    <cellStyle name="20% - Ênfase4 2 5" xfId="195"/>
    <cellStyle name="20% - Ênfase4 2 6" xfId="196"/>
    <cellStyle name="20% - Ênfase4 2 7" xfId="197"/>
    <cellStyle name="20% - Ênfase4 20" xfId="198"/>
    <cellStyle name="20% - Ênfase4 21" xfId="199"/>
    <cellStyle name="20% - Ênfase4 22" xfId="200"/>
    <cellStyle name="20% - Ênfase4 23" xfId="201"/>
    <cellStyle name="20% - Ênfase4 24" xfId="202"/>
    <cellStyle name="20% - Ênfase4 25" xfId="203"/>
    <cellStyle name="20% - Ênfase4 26" xfId="204"/>
    <cellStyle name="20% - Ênfase4 27" xfId="205"/>
    <cellStyle name="20% - Ênfase4 28" xfId="206"/>
    <cellStyle name="20% - Ênfase4 29" xfId="207"/>
    <cellStyle name="20% - Ênfase4 3" xfId="208"/>
    <cellStyle name="20% - Ênfase4 30" xfId="209"/>
    <cellStyle name="20% - Ênfase4 31" xfId="210"/>
    <cellStyle name="20% - Ênfase4 32" xfId="211"/>
    <cellStyle name="20% - Ênfase4 33" xfId="212"/>
    <cellStyle name="20% - Ênfase4 34" xfId="213"/>
    <cellStyle name="20% - Ênfase4 35" xfId="214"/>
    <cellStyle name="20% - Ênfase4 36" xfId="215"/>
    <cellStyle name="20% - Ênfase4 37" xfId="216"/>
    <cellStyle name="20% - Ênfase4 38" xfId="217"/>
    <cellStyle name="20% - Ênfase4 39" xfId="218"/>
    <cellStyle name="20% - Ênfase4 4" xfId="219"/>
    <cellStyle name="20% - Ênfase4 40" xfId="220"/>
    <cellStyle name="20% - Ênfase4 41" xfId="221"/>
    <cellStyle name="20% - Ênfase4 42" xfId="222"/>
    <cellStyle name="20% - Ênfase4 43" xfId="223"/>
    <cellStyle name="20% - Ênfase4 44" xfId="224"/>
    <cellStyle name="20% - Ênfase4 45" xfId="225"/>
    <cellStyle name="20% - Ênfase4 46" xfId="226"/>
    <cellStyle name="20% - Ênfase4 47" xfId="227"/>
    <cellStyle name="20% - Ênfase4 48" xfId="228"/>
    <cellStyle name="20% - Ênfase4 49" xfId="229"/>
    <cellStyle name="20% - Ênfase4 5" xfId="230"/>
    <cellStyle name="20% - Ênfase4 50" xfId="231"/>
    <cellStyle name="20% - Ênfase4 51" xfId="232"/>
    <cellStyle name="20% - Ênfase4 52" xfId="233"/>
    <cellStyle name="20% - Ênfase4 53" xfId="234"/>
    <cellStyle name="20% - Ênfase4 54" xfId="235"/>
    <cellStyle name="20% - Ênfase4 6" xfId="236"/>
    <cellStyle name="20% - Ênfase4 7" xfId="237"/>
    <cellStyle name="20% - Ênfase4 8" xfId="238"/>
    <cellStyle name="20% - Ênfase4 9" xfId="239"/>
    <cellStyle name="20% - Ênfase5 10" xfId="240"/>
    <cellStyle name="20% - Ênfase5 11" xfId="241"/>
    <cellStyle name="20% - Ênfase5 12" xfId="242"/>
    <cellStyle name="20% - Ênfase5 13" xfId="243"/>
    <cellStyle name="20% - Ênfase5 14" xfId="244"/>
    <cellStyle name="20% - Ênfase5 15" xfId="245"/>
    <cellStyle name="20% - Ênfase5 16" xfId="246"/>
    <cellStyle name="20% - Ênfase5 17" xfId="247"/>
    <cellStyle name="20% - Ênfase5 18" xfId="248"/>
    <cellStyle name="20% - Ênfase5 19" xfId="249"/>
    <cellStyle name="20% - Ênfase5 2" xfId="250"/>
    <cellStyle name="20% - Ênfase5 2 2" xfId="251"/>
    <cellStyle name="20% - Ênfase5 2 2 2" xfId="252"/>
    <cellStyle name="20% - Ênfase5 2 3" xfId="253"/>
    <cellStyle name="20% - Ênfase5 2 4" xfId="254"/>
    <cellStyle name="20% - Ênfase5 2 5" xfId="255"/>
    <cellStyle name="20% - Ênfase5 2 6" xfId="256"/>
    <cellStyle name="20% - Ênfase5 2 7" xfId="257"/>
    <cellStyle name="20% - Ênfase5 20" xfId="258"/>
    <cellStyle name="20% - Ênfase5 21" xfId="259"/>
    <cellStyle name="20% - Ênfase5 22" xfId="260"/>
    <cellStyle name="20% - Ênfase5 23" xfId="261"/>
    <cellStyle name="20% - Ênfase5 24" xfId="262"/>
    <cellStyle name="20% - Ênfase5 25" xfId="263"/>
    <cellStyle name="20% - Ênfase5 26" xfId="264"/>
    <cellStyle name="20% - Ênfase5 27" xfId="265"/>
    <cellStyle name="20% - Ênfase5 28" xfId="266"/>
    <cellStyle name="20% - Ênfase5 29" xfId="267"/>
    <cellStyle name="20% - Ênfase5 3" xfId="268"/>
    <cellStyle name="20% - Ênfase5 30" xfId="269"/>
    <cellStyle name="20% - Ênfase5 31" xfId="270"/>
    <cellStyle name="20% - Ênfase5 32" xfId="271"/>
    <cellStyle name="20% - Ênfase5 33" xfId="272"/>
    <cellStyle name="20% - Ênfase5 34" xfId="273"/>
    <cellStyle name="20% - Ênfase5 35" xfId="274"/>
    <cellStyle name="20% - Ênfase5 36" xfId="275"/>
    <cellStyle name="20% - Ênfase5 37" xfId="276"/>
    <cellStyle name="20% - Ênfase5 38" xfId="277"/>
    <cellStyle name="20% - Ênfase5 39" xfId="278"/>
    <cellStyle name="20% - Ênfase5 4" xfId="279"/>
    <cellStyle name="20% - Ênfase5 40" xfId="280"/>
    <cellStyle name="20% - Ênfase5 41" xfId="281"/>
    <cellStyle name="20% - Ênfase5 42" xfId="282"/>
    <cellStyle name="20% - Ênfase5 43" xfId="283"/>
    <cellStyle name="20% - Ênfase5 44" xfId="284"/>
    <cellStyle name="20% - Ênfase5 45" xfId="285"/>
    <cellStyle name="20% - Ênfase5 46" xfId="286"/>
    <cellStyle name="20% - Ênfase5 47" xfId="287"/>
    <cellStyle name="20% - Ênfase5 48" xfId="288"/>
    <cellStyle name="20% - Ênfase5 49" xfId="289"/>
    <cellStyle name="20% - Ênfase5 5" xfId="290"/>
    <cellStyle name="20% - Ênfase5 50" xfId="291"/>
    <cellStyle name="20% - Ênfase5 51" xfId="292"/>
    <cellStyle name="20% - Ênfase5 52" xfId="293"/>
    <cellStyle name="20% - Ênfase5 53" xfId="294"/>
    <cellStyle name="20% - Ênfase5 54" xfId="295"/>
    <cellStyle name="20% - Ênfase5 6" xfId="296"/>
    <cellStyle name="20% - Ênfase5 7" xfId="297"/>
    <cellStyle name="20% - Ênfase5 8" xfId="298"/>
    <cellStyle name="20% - Ênfase5 9" xfId="299"/>
    <cellStyle name="20% - Ênfase6 10" xfId="300"/>
    <cellStyle name="20% - Ênfase6 11" xfId="301"/>
    <cellStyle name="20% - Ênfase6 12" xfId="302"/>
    <cellStyle name="20% - Ênfase6 13" xfId="303"/>
    <cellStyle name="20% - Ênfase6 14" xfId="304"/>
    <cellStyle name="20% - Ênfase6 15" xfId="305"/>
    <cellStyle name="20% - Ênfase6 16" xfId="306"/>
    <cellStyle name="20% - Ênfase6 17" xfId="307"/>
    <cellStyle name="20% - Ênfase6 18" xfId="308"/>
    <cellStyle name="20% - Ênfase6 19" xfId="309"/>
    <cellStyle name="20% - Ênfase6 2" xfId="310"/>
    <cellStyle name="20% - Ênfase6 2 2" xfId="311"/>
    <cellStyle name="20% - Ênfase6 2 2 2" xfId="312"/>
    <cellStyle name="20% - Ênfase6 2 3" xfId="313"/>
    <cellStyle name="20% - Ênfase6 2 4" xfId="314"/>
    <cellStyle name="20% - Ênfase6 2 5" xfId="315"/>
    <cellStyle name="20% - Ênfase6 2 6" xfId="316"/>
    <cellStyle name="20% - Ênfase6 2 7" xfId="317"/>
    <cellStyle name="20% - Ênfase6 20" xfId="318"/>
    <cellStyle name="20% - Ênfase6 21" xfId="319"/>
    <cellStyle name="20% - Ênfase6 22" xfId="320"/>
    <cellStyle name="20% - Ênfase6 23" xfId="321"/>
    <cellStyle name="20% - Ênfase6 24" xfId="322"/>
    <cellStyle name="20% - Ênfase6 25" xfId="323"/>
    <cellStyle name="20% - Ênfase6 26" xfId="324"/>
    <cellStyle name="20% - Ênfase6 27" xfId="325"/>
    <cellStyle name="20% - Ênfase6 28" xfId="326"/>
    <cellStyle name="20% - Ênfase6 29" xfId="327"/>
    <cellStyle name="20% - Ênfase6 3" xfId="328"/>
    <cellStyle name="20% - Ênfase6 30" xfId="329"/>
    <cellStyle name="20% - Ênfase6 31" xfId="330"/>
    <cellStyle name="20% - Ênfase6 32" xfId="331"/>
    <cellStyle name="20% - Ênfase6 33" xfId="332"/>
    <cellStyle name="20% - Ênfase6 34" xfId="333"/>
    <cellStyle name="20% - Ênfase6 35" xfId="334"/>
    <cellStyle name="20% - Ênfase6 36" xfId="335"/>
    <cellStyle name="20% - Ênfase6 37" xfId="336"/>
    <cellStyle name="20% - Ênfase6 38" xfId="337"/>
    <cellStyle name="20% - Ênfase6 39" xfId="338"/>
    <cellStyle name="20% - Ênfase6 4" xfId="339"/>
    <cellStyle name="20% - Ênfase6 40" xfId="340"/>
    <cellStyle name="20% - Ênfase6 41" xfId="341"/>
    <cellStyle name="20% - Ênfase6 42" xfId="342"/>
    <cellStyle name="20% - Ênfase6 43" xfId="343"/>
    <cellStyle name="20% - Ênfase6 44" xfId="344"/>
    <cellStyle name="20% - Ênfase6 45" xfId="345"/>
    <cellStyle name="20% - Ênfase6 46" xfId="346"/>
    <cellStyle name="20% - Ênfase6 47" xfId="347"/>
    <cellStyle name="20% - Ênfase6 48" xfId="348"/>
    <cellStyle name="20% - Ênfase6 49" xfId="349"/>
    <cellStyle name="20% - Ênfase6 5" xfId="350"/>
    <cellStyle name="20% - Ênfase6 50" xfId="351"/>
    <cellStyle name="20% - Ênfase6 51" xfId="352"/>
    <cellStyle name="20% - Ênfase6 52" xfId="353"/>
    <cellStyle name="20% - Ênfase6 53" xfId="354"/>
    <cellStyle name="20% - Ênfase6 54" xfId="355"/>
    <cellStyle name="20% - Ênfase6 6" xfId="356"/>
    <cellStyle name="20% - Ênfase6 7" xfId="357"/>
    <cellStyle name="20% - Ênfase6 8" xfId="358"/>
    <cellStyle name="20% - Ênfase6 9" xfId="359"/>
    <cellStyle name="40% - Ênfase1 10" xfId="360"/>
    <cellStyle name="40% - Ênfase1 11" xfId="361"/>
    <cellStyle name="40% - Ênfase1 12" xfId="362"/>
    <cellStyle name="40% - Ênfase1 13" xfId="363"/>
    <cellStyle name="40% - Ênfase1 14" xfId="364"/>
    <cellStyle name="40% - Ênfase1 15" xfId="365"/>
    <cellStyle name="40% - Ênfase1 16" xfId="366"/>
    <cellStyle name="40% - Ênfase1 17" xfId="367"/>
    <cellStyle name="40% - Ênfase1 18" xfId="368"/>
    <cellStyle name="40% - Ênfase1 19" xfId="369"/>
    <cellStyle name="40% - Ênfase1 2" xfId="370"/>
    <cellStyle name="40% - Ênfase1 2 2" xfId="371"/>
    <cellStyle name="40% - Ênfase1 2 2 2" xfId="372"/>
    <cellStyle name="40% - Ênfase1 2 3" xfId="373"/>
    <cellStyle name="40% - Ênfase1 2 4" xfId="374"/>
    <cellStyle name="40% - Ênfase1 2 5" xfId="375"/>
    <cellStyle name="40% - Ênfase1 2 6" xfId="376"/>
    <cellStyle name="40% - Ênfase1 2 7" xfId="377"/>
    <cellStyle name="40% - Ênfase1 20" xfId="378"/>
    <cellStyle name="40% - Ênfase1 21" xfId="379"/>
    <cellStyle name="40% - Ênfase1 22" xfId="380"/>
    <cellStyle name="40% - Ênfase1 23" xfId="381"/>
    <cellStyle name="40% - Ênfase1 24" xfId="382"/>
    <cellStyle name="40% - Ênfase1 25" xfId="383"/>
    <cellStyle name="40% - Ênfase1 26" xfId="384"/>
    <cellStyle name="40% - Ênfase1 27" xfId="385"/>
    <cellStyle name="40% - Ênfase1 28" xfId="386"/>
    <cellStyle name="40% - Ênfase1 29" xfId="387"/>
    <cellStyle name="40% - Ênfase1 3" xfId="388"/>
    <cellStyle name="40% - Ênfase1 30" xfId="389"/>
    <cellStyle name="40% - Ênfase1 31" xfId="390"/>
    <cellStyle name="40% - Ênfase1 32" xfId="391"/>
    <cellStyle name="40% - Ênfase1 33" xfId="392"/>
    <cellStyle name="40% - Ênfase1 34" xfId="393"/>
    <cellStyle name="40% - Ênfase1 35" xfId="394"/>
    <cellStyle name="40% - Ênfase1 36" xfId="395"/>
    <cellStyle name="40% - Ênfase1 37" xfId="396"/>
    <cellStyle name="40% - Ênfase1 38" xfId="397"/>
    <cellStyle name="40% - Ênfase1 39" xfId="398"/>
    <cellStyle name="40% - Ênfase1 4" xfId="399"/>
    <cellStyle name="40% - Ênfase1 40" xfId="400"/>
    <cellStyle name="40% - Ênfase1 41" xfId="401"/>
    <cellStyle name="40% - Ênfase1 42" xfId="402"/>
    <cellStyle name="40% - Ênfase1 43" xfId="403"/>
    <cellStyle name="40% - Ênfase1 44" xfId="404"/>
    <cellStyle name="40% - Ênfase1 45" xfId="405"/>
    <cellStyle name="40% - Ênfase1 46" xfId="406"/>
    <cellStyle name="40% - Ênfase1 47" xfId="407"/>
    <cellStyle name="40% - Ênfase1 48" xfId="408"/>
    <cellStyle name="40% - Ênfase1 49" xfId="409"/>
    <cellStyle name="40% - Ênfase1 5" xfId="410"/>
    <cellStyle name="40% - Ênfase1 50" xfId="411"/>
    <cellStyle name="40% - Ênfase1 51" xfId="412"/>
    <cellStyle name="40% - Ênfase1 52" xfId="413"/>
    <cellStyle name="40% - Ênfase1 53" xfId="414"/>
    <cellStyle name="40% - Ênfase1 54" xfId="415"/>
    <cellStyle name="40% - Ênfase1 6" xfId="416"/>
    <cellStyle name="40% - Ênfase1 7" xfId="417"/>
    <cellStyle name="40% - Ênfase1 8" xfId="418"/>
    <cellStyle name="40% - Ênfase1 9" xfId="419"/>
    <cellStyle name="40% - Ênfase2 10" xfId="420"/>
    <cellStyle name="40% - Ênfase2 11" xfId="421"/>
    <cellStyle name="40% - Ênfase2 12" xfId="422"/>
    <cellStyle name="40% - Ênfase2 13" xfId="423"/>
    <cellStyle name="40% - Ênfase2 14" xfId="424"/>
    <cellStyle name="40% - Ênfase2 15" xfId="425"/>
    <cellStyle name="40% - Ênfase2 16" xfId="426"/>
    <cellStyle name="40% - Ênfase2 17" xfId="427"/>
    <cellStyle name="40% - Ênfase2 18" xfId="428"/>
    <cellStyle name="40% - Ênfase2 19" xfId="429"/>
    <cellStyle name="40% - Ênfase2 2" xfId="430"/>
    <cellStyle name="40% - Ênfase2 2 2" xfId="431"/>
    <cellStyle name="40% - Ênfase2 2 2 2" xfId="432"/>
    <cellStyle name="40% - Ênfase2 2 3" xfId="433"/>
    <cellStyle name="40% - Ênfase2 2 4" xfId="434"/>
    <cellStyle name="40% - Ênfase2 2 5" xfId="435"/>
    <cellStyle name="40% - Ênfase2 2 6" xfId="436"/>
    <cellStyle name="40% - Ênfase2 2 7" xfId="437"/>
    <cellStyle name="40% - Ênfase2 20" xfId="438"/>
    <cellStyle name="40% - Ênfase2 21" xfId="439"/>
    <cellStyle name="40% - Ênfase2 22" xfId="440"/>
    <cellStyle name="40% - Ênfase2 23" xfId="441"/>
    <cellStyle name="40% - Ênfase2 24" xfId="442"/>
    <cellStyle name="40% - Ênfase2 25" xfId="443"/>
    <cellStyle name="40% - Ênfase2 26" xfId="444"/>
    <cellStyle name="40% - Ênfase2 27" xfId="445"/>
    <cellStyle name="40% - Ênfase2 28" xfId="446"/>
    <cellStyle name="40% - Ênfase2 29" xfId="447"/>
    <cellStyle name="40% - Ênfase2 3" xfId="448"/>
    <cellStyle name="40% - Ênfase2 30" xfId="449"/>
    <cellStyle name="40% - Ênfase2 31" xfId="450"/>
    <cellStyle name="40% - Ênfase2 32" xfId="451"/>
    <cellStyle name="40% - Ênfase2 33" xfId="452"/>
    <cellStyle name="40% - Ênfase2 34" xfId="453"/>
    <cellStyle name="40% - Ênfase2 35" xfId="454"/>
    <cellStyle name="40% - Ênfase2 36" xfId="455"/>
    <cellStyle name="40% - Ênfase2 37" xfId="456"/>
    <cellStyle name="40% - Ênfase2 38" xfId="457"/>
    <cellStyle name="40% - Ênfase2 39" xfId="458"/>
    <cellStyle name="40% - Ênfase2 4" xfId="459"/>
    <cellStyle name="40% - Ênfase2 40" xfId="460"/>
    <cellStyle name="40% - Ênfase2 41" xfId="461"/>
    <cellStyle name="40% - Ênfase2 42" xfId="462"/>
    <cellStyle name="40% - Ênfase2 43" xfId="463"/>
    <cellStyle name="40% - Ênfase2 44" xfId="464"/>
    <cellStyle name="40% - Ênfase2 45" xfId="465"/>
    <cellStyle name="40% - Ênfase2 46" xfId="466"/>
    <cellStyle name="40% - Ênfase2 47" xfId="467"/>
    <cellStyle name="40% - Ênfase2 48" xfId="468"/>
    <cellStyle name="40% - Ênfase2 49" xfId="469"/>
    <cellStyle name="40% - Ênfase2 5" xfId="470"/>
    <cellStyle name="40% - Ênfase2 50" xfId="471"/>
    <cellStyle name="40% - Ênfase2 51" xfId="472"/>
    <cellStyle name="40% - Ênfase2 52" xfId="473"/>
    <cellStyle name="40% - Ênfase2 53" xfId="474"/>
    <cellStyle name="40% - Ênfase2 54" xfId="475"/>
    <cellStyle name="40% - Ênfase2 6" xfId="476"/>
    <cellStyle name="40% - Ênfase2 7" xfId="477"/>
    <cellStyle name="40% - Ênfase2 8" xfId="478"/>
    <cellStyle name="40% - Ênfase2 9" xfId="479"/>
    <cellStyle name="40% - Ênfase3 10" xfId="480"/>
    <cellStyle name="40% - Ênfase3 11" xfId="481"/>
    <cellStyle name="40% - Ênfase3 12" xfId="482"/>
    <cellStyle name="40% - Ênfase3 13" xfId="483"/>
    <cellStyle name="40% - Ênfase3 14" xfId="484"/>
    <cellStyle name="40% - Ênfase3 15" xfId="485"/>
    <cellStyle name="40% - Ênfase3 16" xfId="486"/>
    <cellStyle name="40% - Ênfase3 17" xfId="487"/>
    <cellStyle name="40% - Ênfase3 18" xfId="488"/>
    <cellStyle name="40% - Ênfase3 19" xfId="489"/>
    <cellStyle name="40% - Ênfase3 2" xfId="490"/>
    <cellStyle name="40% - Ênfase3 2 2" xfId="491"/>
    <cellStyle name="40% - Ênfase3 2 2 2" xfId="492"/>
    <cellStyle name="40% - Ênfase3 2 3" xfId="493"/>
    <cellStyle name="40% - Ênfase3 2 4" xfId="494"/>
    <cellStyle name="40% - Ênfase3 2 5" xfId="495"/>
    <cellStyle name="40% - Ênfase3 2 6" xfId="496"/>
    <cellStyle name="40% - Ênfase3 2 7" xfId="497"/>
    <cellStyle name="40% - Ênfase3 20" xfId="498"/>
    <cellStyle name="40% - Ênfase3 21" xfId="499"/>
    <cellStyle name="40% - Ênfase3 22" xfId="500"/>
    <cellStyle name="40% - Ênfase3 23" xfId="501"/>
    <cellStyle name="40% - Ênfase3 24" xfId="502"/>
    <cellStyle name="40% - Ênfase3 25" xfId="503"/>
    <cellStyle name="40% - Ênfase3 26" xfId="504"/>
    <cellStyle name="40% - Ênfase3 27" xfId="505"/>
    <cellStyle name="40% - Ênfase3 28" xfId="506"/>
    <cellStyle name="40% - Ênfase3 29" xfId="507"/>
    <cellStyle name="40% - Ênfase3 3" xfId="508"/>
    <cellStyle name="40% - Ênfase3 30" xfId="509"/>
    <cellStyle name="40% - Ênfase3 31" xfId="510"/>
    <cellStyle name="40% - Ênfase3 32" xfId="511"/>
    <cellStyle name="40% - Ênfase3 33" xfId="512"/>
    <cellStyle name="40% - Ênfase3 34" xfId="513"/>
    <cellStyle name="40% - Ênfase3 35" xfId="514"/>
    <cellStyle name="40% - Ênfase3 36" xfId="515"/>
    <cellStyle name="40% - Ênfase3 37" xfId="516"/>
    <cellStyle name="40% - Ênfase3 38" xfId="517"/>
    <cellStyle name="40% - Ênfase3 39" xfId="518"/>
    <cellStyle name="40% - Ênfase3 4" xfId="519"/>
    <cellStyle name="40% - Ênfase3 40" xfId="520"/>
    <cellStyle name="40% - Ênfase3 41" xfId="521"/>
    <cellStyle name="40% - Ênfase3 42" xfId="522"/>
    <cellStyle name="40% - Ênfase3 43" xfId="523"/>
    <cellStyle name="40% - Ênfase3 44" xfId="524"/>
    <cellStyle name="40% - Ênfase3 45" xfId="525"/>
    <cellStyle name="40% - Ênfase3 46" xfId="526"/>
    <cellStyle name="40% - Ênfase3 47" xfId="527"/>
    <cellStyle name="40% - Ênfase3 48" xfId="528"/>
    <cellStyle name="40% - Ênfase3 49" xfId="529"/>
    <cellStyle name="40% - Ênfase3 5" xfId="530"/>
    <cellStyle name="40% - Ênfase3 50" xfId="531"/>
    <cellStyle name="40% - Ênfase3 51" xfId="532"/>
    <cellStyle name="40% - Ênfase3 52" xfId="533"/>
    <cellStyle name="40% - Ênfase3 53" xfId="534"/>
    <cellStyle name="40% - Ênfase3 54" xfId="535"/>
    <cellStyle name="40% - Ênfase3 6" xfId="536"/>
    <cellStyle name="40% - Ênfase3 7" xfId="537"/>
    <cellStyle name="40% - Ênfase3 8" xfId="538"/>
    <cellStyle name="40% - Ênfase3 9" xfId="539"/>
    <cellStyle name="40% - Ênfase4 10" xfId="540"/>
    <cellStyle name="40% - Ênfase4 11" xfId="541"/>
    <cellStyle name="40% - Ênfase4 12" xfId="542"/>
    <cellStyle name="40% - Ênfase4 13" xfId="543"/>
    <cellStyle name="40% - Ênfase4 14" xfId="544"/>
    <cellStyle name="40% - Ênfase4 15" xfId="545"/>
    <cellStyle name="40% - Ênfase4 16" xfId="546"/>
    <cellStyle name="40% - Ênfase4 17" xfId="547"/>
    <cellStyle name="40% - Ênfase4 18" xfId="548"/>
    <cellStyle name="40% - Ênfase4 19" xfId="549"/>
    <cellStyle name="40% - Ênfase4 2" xfId="550"/>
    <cellStyle name="40% - Ênfase4 2 2" xfId="551"/>
    <cellStyle name="40% - Ênfase4 2 3" xfId="552"/>
    <cellStyle name="40% - Ênfase4 2 4" xfId="553"/>
    <cellStyle name="40% - Ênfase4 2 5" xfId="554"/>
    <cellStyle name="40% - Ênfase4 2 6" xfId="555"/>
    <cellStyle name="40% - Ênfase4 2 7" xfId="556"/>
    <cellStyle name="40% - Ênfase4 20" xfId="557"/>
    <cellStyle name="40% - Ênfase4 21" xfId="558"/>
    <cellStyle name="40% - Ênfase4 22" xfId="559"/>
    <cellStyle name="40% - Ênfase4 23" xfId="560"/>
    <cellStyle name="40% - Ênfase4 24" xfId="561"/>
    <cellStyle name="40% - Ênfase4 25" xfId="562"/>
    <cellStyle name="40% - Ênfase4 26" xfId="563"/>
    <cellStyle name="40% - Ênfase4 27" xfId="564"/>
    <cellStyle name="40% - Ênfase4 28" xfId="565"/>
    <cellStyle name="40% - Ênfase4 29" xfId="566"/>
    <cellStyle name="40% - Ênfase4 3" xfId="567"/>
    <cellStyle name="40% - Ênfase4 30" xfId="568"/>
    <cellStyle name="40% - Ênfase4 31" xfId="569"/>
    <cellStyle name="40% - Ênfase4 32" xfId="570"/>
    <cellStyle name="40% - Ênfase4 33" xfId="571"/>
    <cellStyle name="40% - Ênfase4 34" xfId="572"/>
    <cellStyle name="40% - Ênfase4 35" xfId="573"/>
    <cellStyle name="40% - Ênfase4 36" xfId="574"/>
    <cellStyle name="40% - Ênfase4 37" xfId="575"/>
    <cellStyle name="40% - Ênfase4 38" xfId="576"/>
    <cellStyle name="40% - Ênfase4 39" xfId="577"/>
    <cellStyle name="40% - Ênfase4 4" xfId="578"/>
    <cellStyle name="40% - Ênfase4 40" xfId="579"/>
    <cellStyle name="40% - Ênfase4 41" xfId="580"/>
    <cellStyle name="40% - Ênfase4 42" xfId="581"/>
    <cellStyle name="40% - Ênfase4 43" xfId="582"/>
    <cellStyle name="40% - Ênfase4 44" xfId="583"/>
    <cellStyle name="40% - Ênfase4 45" xfId="584"/>
    <cellStyle name="40% - Ênfase4 46" xfId="585"/>
    <cellStyle name="40% - Ênfase4 47" xfId="586"/>
    <cellStyle name="40% - Ênfase4 48" xfId="587"/>
    <cellStyle name="40% - Ênfase4 49" xfId="588"/>
    <cellStyle name="40% - Ênfase4 5" xfId="589"/>
    <cellStyle name="40% - Ênfase4 50" xfId="590"/>
    <cellStyle name="40% - Ênfase4 51" xfId="591"/>
    <cellStyle name="40% - Ênfase4 52" xfId="592"/>
    <cellStyle name="40% - Ênfase4 53" xfId="593"/>
    <cellStyle name="40% - Ênfase4 54" xfId="594"/>
    <cellStyle name="40% - Ênfase4 6" xfId="595"/>
    <cellStyle name="40% - Ênfase4 7" xfId="596"/>
    <cellStyle name="40% - Ênfase4 8" xfId="597"/>
    <cellStyle name="40% - Ênfase4 9" xfId="598"/>
    <cellStyle name="40% - Ênfase5 10" xfId="599"/>
    <cellStyle name="40% - Ênfase5 11" xfId="600"/>
    <cellStyle name="40% - Ênfase5 12" xfId="601"/>
    <cellStyle name="40% - Ênfase5 13" xfId="602"/>
    <cellStyle name="40% - Ênfase5 14" xfId="603"/>
    <cellStyle name="40% - Ênfase5 15" xfId="604"/>
    <cellStyle name="40% - Ênfase5 16" xfId="605"/>
    <cellStyle name="40% - Ênfase5 17" xfId="606"/>
    <cellStyle name="40% - Ênfase5 18" xfId="607"/>
    <cellStyle name="40% - Ênfase5 19" xfId="608"/>
    <cellStyle name="40% - Ênfase5 2" xfId="609"/>
    <cellStyle name="40% - Ênfase5 2 2" xfId="610"/>
    <cellStyle name="40% - Ênfase5 2 2 2" xfId="611"/>
    <cellStyle name="40% - Ênfase5 2 3" xfId="612"/>
    <cellStyle name="40% - Ênfase5 2 4" xfId="613"/>
    <cellStyle name="40% - Ênfase5 2 5" xfId="614"/>
    <cellStyle name="40% - Ênfase5 2 6" xfId="615"/>
    <cellStyle name="40% - Ênfase5 2 7" xfId="616"/>
    <cellStyle name="40% - Ênfase5 20" xfId="617"/>
    <cellStyle name="40% - Ênfase5 21" xfId="618"/>
    <cellStyle name="40% - Ênfase5 22" xfId="619"/>
    <cellStyle name="40% - Ênfase5 23" xfId="620"/>
    <cellStyle name="40% - Ênfase5 24" xfId="621"/>
    <cellStyle name="40% - Ênfase5 25" xfId="622"/>
    <cellStyle name="40% - Ênfase5 26" xfId="623"/>
    <cellStyle name="40% - Ênfase5 27" xfId="624"/>
    <cellStyle name="40% - Ênfase5 28" xfId="625"/>
    <cellStyle name="40% - Ênfase5 29" xfId="626"/>
    <cellStyle name="40% - Ênfase5 3" xfId="627"/>
    <cellStyle name="40% - Ênfase5 30" xfId="628"/>
    <cellStyle name="40% - Ênfase5 31" xfId="629"/>
    <cellStyle name="40% - Ênfase5 32" xfId="630"/>
    <cellStyle name="40% - Ênfase5 33" xfId="631"/>
    <cellStyle name="40% - Ênfase5 34" xfId="632"/>
    <cellStyle name="40% - Ênfase5 35" xfId="633"/>
    <cellStyle name="40% - Ênfase5 36" xfId="634"/>
    <cellStyle name="40% - Ênfase5 37" xfId="635"/>
    <cellStyle name="40% - Ênfase5 38" xfId="636"/>
    <cellStyle name="40% - Ênfase5 39" xfId="637"/>
    <cellStyle name="40% - Ênfase5 4" xfId="638"/>
    <cellStyle name="40% - Ênfase5 40" xfId="639"/>
    <cellStyle name="40% - Ênfase5 41" xfId="640"/>
    <cellStyle name="40% - Ênfase5 42" xfId="641"/>
    <cellStyle name="40% - Ênfase5 43" xfId="642"/>
    <cellStyle name="40% - Ênfase5 44" xfId="643"/>
    <cellStyle name="40% - Ênfase5 45" xfId="644"/>
    <cellStyle name="40% - Ênfase5 46" xfId="645"/>
    <cellStyle name="40% - Ênfase5 47" xfId="646"/>
    <cellStyle name="40% - Ênfase5 48" xfId="647"/>
    <cellStyle name="40% - Ênfase5 49" xfId="648"/>
    <cellStyle name="40% - Ênfase5 5" xfId="649"/>
    <cellStyle name="40% - Ênfase5 50" xfId="650"/>
    <cellStyle name="40% - Ênfase5 51" xfId="651"/>
    <cellStyle name="40% - Ênfase5 52" xfId="652"/>
    <cellStyle name="40% - Ênfase5 53" xfId="653"/>
    <cellStyle name="40% - Ênfase5 54" xfId="654"/>
    <cellStyle name="40% - Ênfase5 6" xfId="655"/>
    <cellStyle name="40% - Ênfase5 7" xfId="656"/>
    <cellStyle name="40% - Ênfase5 8" xfId="657"/>
    <cellStyle name="40% - Ênfase5 9" xfId="658"/>
    <cellStyle name="40% - Ênfase6 10" xfId="659"/>
    <cellStyle name="40% - Ênfase6 11" xfId="660"/>
    <cellStyle name="40% - Ênfase6 12" xfId="661"/>
    <cellStyle name="40% - Ênfase6 13" xfId="662"/>
    <cellStyle name="40% - Ênfase6 14" xfId="663"/>
    <cellStyle name="40% - Ênfase6 15" xfId="664"/>
    <cellStyle name="40% - Ênfase6 16" xfId="665"/>
    <cellStyle name="40% - Ênfase6 17" xfId="666"/>
    <cellStyle name="40% - Ênfase6 18" xfId="667"/>
    <cellStyle name="40% - Ênfase6 19" xfId="668"/>
    <cellStyle name="40% - Ênfase6 2" xfId="669"/>
    <cellStyle name="40% - Ênfase6 2 2" xfId="670"/>
    <cellStyle name="40% - Ênfase6 2 3" xfId="671"/>
    <cellStyle name="40% - Ênfase6 2 4" xfId="672"/>
    <cellStyle name="40% - Ênfase6 2 5" xfId="673"/>
    <cellStyle name="40% - Ênfase6 2 6" xfId="674"/>
    <cellStyle name="40% - Ênfase6 2 7" xfId="675"/>
    <cellStyle name="40% - Ênfase6 20" xfId="676"/>
    <cellStyle name="40% - Ênfase6 21" xfId="677"/>
    <cellStyle name="40% - Ênfase6 22" xfId="678"/>
    <cellStyle name="40% - Ênfase6 23" xfId="679"/>
    <cellStyle name="40% - Ênfase6 24" xfId="680"/>
    <cellStyle name="40% - Ênfase6 25" xfId="681"/>
    <cellStyle name="40% - Ênfase6 26" xfId="682"/>
    <cellStyle name="40% - Ênfase6 27" xfId="683"/>
    <cellStyle name="40% - Ênfase6 28" xfId="684"/>
    <cellStyle name="40% - Ênfase6 29" xfId="685"/>
    <cellStyle name="40% - Ênfase6 3" xfId="686"/>
    <cellStyle name="40% - Ênfase6 30" xfId="687"/>
    <cellStyle name="40% - Ênfase6 31" xfId="688"/>
    <cellStyle name="40% - Ênfase6 32" xfId="689"/>
    <cellStyle name="40% - Ênfase6 33" xfId="690"/>
    <cellStyle name="40% - Ênfase6 34" xfId="691"/>
    <cellStyle name="40% - Ênfase6 35" xfId="692"/>
    <cellStyle name="40% - Ênfase6 36" xfId="693"/>
    <cellStyle name="40% - Ênfase6 37" xfId="694"/>
    <cellStyle name="40% - Ênfase6 38" xfId="695"/>
    <cellStyle name="40% - Ênfase6 39" xfId="696"/>
    <cellStyle name="40% - Ênfase6 4" xfId="697"/>
    <cellStyle name="40% - Ênfase6 40" xfId="698"/>
    <cellStyle name="40% - Ênfase6 41" xfId="699"/>
    <cellStyle name="40% - Ênfase6 42" xfId="700"/>
    <cellStyle name="40% - Ênfase6 43" xfId="701"/>
    <cellStyle name="40% - Ênfase6 44" xfId="702"/>
    <cellStyle name="40% - Ênfase6 45" xfId="703"/>
    <cellStyle name="40% - Ênfase6 46" xfId="704"/>
    <cellStyle name="40% - Ênfase6 47" xfId="705"/>
    <cellStyle name="40% - Ênfase6 48" xfId="706"/>
    <cellStyle name="40% - Ênfase6 49" xfId="707"/>
    <cellStyle name="40% - Ênfase6 5" xfId="708"/>
    <cellStyle name="40% - Ênfase6 50" xfId="709"/>
    <cellStyle name="40% - Ênfase6 51" xfId="710"/>
    <cellStyle name="40% - Ênfase6 52" xfId="711"/>
    <cellStyle name="40% - Ênfase6 53" xfId="712"/>
    <cellStyle name="40% - Ênfase6 54" xfId="713"/>
    <cellStyle name="40% - Ênfase6 6" xfId="714"/>
    <cellStyle name="40% - Ênfase6 7" xfId="715"/>
    <cellStyle name="40% - Ênfase6 8" xfId="716"/>
    <cellStyle name="40% - Ênfase6 9" xfId="717"/>
    <cellStyle name="60% - Ênfase1 10" xfId="718"/>
    <cellStyle name="60% - Ênfase1 11" xfId="719"/>
    <cellStyle name="60% - Ênfase1 12" xfId="720"/>
    <cellStyle name="60% - Ênfase1 13" xfId="721"/>
    <cellStyle name="60% - Ênfase1 14" xfId="722"/>
    <cellStyle name="60% - Ênfase1 15" xfId="723"/>
    <cellStyle name="60% - Ênfase1 16" xfId="724"/>
    <cellStyle name="60% - Ênfase1 17" xfId="725"/>
    <cellStyle name="60% - Ênfase1 18" xfId="726"/>
    <cellStyle name="60% - Ênfase1 19" xfId="727"/>
    <cellStyle name="60% - Ênfase1 2" xfId="728"/>
    <cellStyle name="60% - Ênfase1 2 2" xfId="729"/>
    <cellStyle name="60% - Ênfase1 2 2 2" xfId="730"/>
    <cellStyle name="60% - Ênfase1 2 3" xfId="731"/>
    <cellStyle name="60% - Ênfase1 2 4" xfId="732"/>
    <cellStyle name="60% - Ênfase1 2 5" xfId="733"/>
    <cellStyle name="60% - Ênfase1 2 6" xfId="734"/>
    <cellStyle name="60% - Ênfase1 2 7" xfId="735"/>
    <cellStyle name="60% - Ênfase1 20" xfId="736"/>
    <cellStyle name="60% - Ênfase1 21" xfId="737"/>
    <cellStyle name="60% - Ênfase1 22" xfId="738"/>
    <cellStyle name="60% - Ênfase1 23" xfId="739"/>
    <cellStyle name="60% - Ênfase1 24" xfId="740"/>
    <cellStyle name="60% - Ênfase1 25" xfId="741"/>
    <cellStyle name="60% - Ênfase1 26" xfId="742"/>
    <cellStyle name="60% - Ênfase1 27" xfId="743"/>
    <cellStyle name="60% - Ênfase1 28" xfId="744"/>
    <cellStyle name="60% - Ênfase1 29" xfId="745"/>
    <cellStyle name="60% - Ênfase1 3" xfId="746"/>
    <cellStyle name="60% - Ênfase1 30" xfId="747"/>
    <cellStyle name="60% - Ênfase1 31" xfId="748"/>
    <cellStyle name="60% - Ênfase1 32" xfId="749"/>
    <cellStyle name="60% - Ênfase1 33" xfId="750"/>
    <cellStyle name="60% - Ênfase1 34" xfId="751"/>
    <cellStyle name="60% - Ênfase1 35" xfId="752"/>
    <cellStyle name="60% - Ênfase1 36" xfId="753"/>
    <cellStyle name="60% - Ênfase1 37" xfId="754"/>
    <cellStyle name="60% - Ênfase1 38" xfId="755"/>
    <cellStyle name="60% - Ênfase1 39" xfId="756"/>
    <cellStyle name="60% - Ênfase1 4" xfId="757"/>
    <cellStyle name="60% - Ênfase1 40" xfId="758"/>
    <cellStyle name="60% - Ênfase1 41" xfId="759"/>
    <cellStyle name="60% - Ênfase1 42" xfId="760"/>
    <cellStyle name="60% - Ênfase1 43" xfId="761"/>
    <cellStyle name="60% - Ênfase1 44" xfId="762"/>
    <cellStyle name="60% - Ênfase1 45" xfId="763"/>
    <cellStyle name="60% - Ênfase1 46" xfId="764"/>
    <cellStyle name="60% - Ênfase1 47" xfId="765"/>
    <cellStyle name="60% - Ênfase1 48" xfId="766"/>
    <cellStyle name="60% - Ênfase1 49" xfId="767"/>
    <cellStyle name="60% - Ênfase1 5" xfId="768"/>
    <cellStyle name="60% - Ênfase1 50" xfId="769"/>
    <cellStyle name="60% - Ênfase1 51" xfId="770"/>
    <cellStyle name="60% - Ênfase1 52" xfId="771"/>
    <cellStyle name="60% - Ênfase1 53" xfId="772"/>
    <cellStyle name="60% - Ênfase1 54" xfId="773"/>
    <cellStyle name="60% - Ênfase1 6" xfId="774"/>
    <cellStyle name="60% - Ênfase1 7" xfId="775"/>
    <cellStyle name="60% - Ênfase1 8" xfId="776"/>
    <cellStyle name="60% - Ênfase1 9" xfId="777"/>
    <cellStyle name="60% - Ênfase2 10" xfId="778"/>
    <cellStyle name="60% - Ênfase2 11" xfId="779"/>
    <cellStyle name="60% - Ênfase2 12" xfId="780"/>
    <cellStyle name="60% - Ênfase2 13" xfId="781"/>
    <cellStyle name="60% - Ênfase2 14" xfId="782"/>
    <cellStyle name="60% - Ênfase2 15" xfId="783"/>
    <cellStyle name="60% - Ênfase2 16" xfId="784"/>
    <cellStyle name="60% - Ênfase2 17" xfId="785"/>
    <cellStyle name="60% - Ênfase2 18" xfId="786"/>
    <cellStyle name="60% - Ênfase2 19" xfId="787"/>
    <cellStyle name="60% - Ênfase2 2" xfId="788"/>
    <cellStyle name="60% - Ênfase2 2 2" xfId="789"/>
    <cellStyle name="60% - Ênfase2 2 2 2" xfId="790"/>
    <cellStyle name="60% - Ênfase2 2 3" xfId="791"/>
    <cellStyle name="60% - Ênfase2 2 4" xfId="792"/>
    <cellStyle name="60% - Ênfase2 2 5" xfId="793"/>
    <cellStyle name="60% - Ênfase2 2 6" xfId="794"/>
    <cellStyle name="60% - Ênfase2 2 7" xfId="795"/>
    <cellStyle name="60% - Ênfase2 20" xfId="796"/>
    <cellStyle name="60% - Ênfase2 21" xfId="797"/>
    <cellStyle name="60% - Ênfase2 22" xfId="798"/>
    <cellStyle name="60% - Ênfase2 23" xfId="799"/>
    <cellStyle name="60% - Ênfase2 24" xfId="800"/>
    <cellStyle name="60% - Ênfase2 25" xfId="801"/>
    <cellStyle name="60% - Ênfase2 26" xfId="802"/>
    <cellStyle name="60% - Ênfase2 27" xfId="803"/>
    <cellStyle name="60% - Ênfase2 28" xfId="804"/>
    <cellStyle name="60% - Ênfase2 29" xfId="805"/>
    <cellStyle name="60% - Ênfase2 3" xfId="806"/>
    <cellStyle name="60% - Ênfase2 30" xfId="807"/>
    <cellStyle name="60% - Ênfase2 31" xfId="808"/>
    <cellStyle name="60% - Ênfase2 32" xfId="809"/>
    <cellStyle name="60% - Ênfase2 33" xfId="810"/>
    <cellStyle name="60% - Ênfase2 34" xfId="811"/>
    <cellStyle name="60% - Ênfase2 35" xfId="812"/>
    <cellStyle name="60% - Ênfase2 36" xfId="813"/>
    <cellStyle name="60% - Ênfase2 37" xfId="814"/>
    <cellStyle name="60% - Ênfase2 38" xfId="815"/>
    <cellStyle name="60% - Ênfase2 39" xfId="816"/>
    <cellStyle name="60% - Ênfase2 4" xfId="817"/>
    <cellStyle name="60% - Ênfase2 40" xfId="818"/>
    <cellStyle name="60% - Ênfase2 41" xfId="819"/>
    <cellStyle name="60% - Ênfase2 42" xfId="820"/>
    <cellStyle name="60% - Ênfase2 43" xfId="821"/>
    <cellStyle name="60% - Ênfase2 44" xfId="822"/>
    <cellStyle name="60% - Ênfase2 45" xfId="823"/>
    <cellStyle name="60% - Ênfase2 46" xfId="824"/>
    <cellStyle name="60% - Ênfase2 47" xfId="825"/>
    <cellStyle name="60% - Ênfase2 48" xfId="826"/>
    <cellStyle name="60% - Ênfase2 49" xfId="827"/>
    <cellStyle name="60% - Ênfase2 5" xfId="828"/>
    <cellStyle name="60% - Ênfase2 50" xfId="829"/>
    <cellStyle name="60% - Ênfase2 51" xfId="830"/>
    <cellStyle name="60% - Ênfase2 52" xfId="831"/>
    <cellStyle name="60% - Ênfase2 53" xfId="832"/>
    <cellStyle name="60% - Ênfase2 54" xfId="833"/>
    <cellStyle name="60% - Ênfase2 6" xfId="834"/>
    <cellStyle name="60% - Ênfase2 7" xfId="835"/>
    <cellStyle name="60% - Ênfase2 8" xfId="836"/>
    <cellStyle name="60% - Ênfase2 9" xfId="837"/>
    <cellStyle name="60% - Ênfase3 10" xfId="838"/>
    <cellStyle name="60% - Ênfase3 11" xfId="839"/>
    <cellStyle name="60% - Ênfase3 12" xfId="840"/>
    <cellStyle name="60% - Ênfase3 13" xfId="841"/>
    <cellStyle name="60% - Ênfase3 14" xfId="842"/>
    <cellStyle name="60% - Ênfase3 15" xfId="843"/>
    <cellStyle name="60% - Ênfase3 16" xfId="844"/>
    <cellStyle name="60% - Ênfase3 17" xfId="845"/>
    <cellStyle name="60% - Ênfase3 18" xfId="846"/>
    <cellStyle name="60% - Ênfase3 19" xfId="847"/>
    <cellStyle name="60% - Ênfase3 2" xfId="848"/>
    <cellStyle name="60% - Ênfase3 2 2" xfId="849"/>
    <cellStyle name="60% - Ênfase3 2 3" xfId="850"/>
    <cellStyle name="60% - Ênfase3 2 4" xfId="851"/>
    <cellStyle name="60% - Ênfase3 2 5" xfId="852"/>
    <cellStyle name="60% - Ênfase3 2 6" xfId="853"/>
    <cellStyle name="60% - Ênfase3 2 7" xfId="854"/>
    <cellStyle name="60% - Ênfase3 20" xfId="855"/>
    <cellStyle name="60% - Ênfase3 21" xfId="856"/>
    <cellStyle name="60% - Ênfase3 22" xfId="857"/>
    <cellStyle name="60% - Ênfase3 23" xfId="858"/>
    <cellStyle name="60% - Ênfase3 24" xfId="859"/>
    <cellStyle name="60% - Ênfase3 25" xfId="860"/>
    <cellStyle name="60% - Ênfase3 26" xfId="861"/>
    <cellStyle name="60% - Ênfase3 27" xfId="862"/>
    <cellStyle name="60% - Ênfase3 28" xfId="863"/>
    <cellStyle name="60% - Ênfase3 29" xfId="864"/>
    <cellStyle name="60% - Ênfase3 3" xfId="865"/>
    <cellStyle name="60% - Ênfase3 30" xfId="866"/>
    <cellStyle name="60% - Ênfase3 31" xfId="867"/>
    <cellStyle name="60% - Ênfase3 32" xfId="868"/>
    <cellStyle name="60% - Ênfase3 33" xfId="869"/>
    <cellStyle name="60% - Ênfase3 34" xfId="870"/>
    <cellStyle name="60% - Ênfase3 35" xfId="871"/>
    <cellStyle name="60% - Ênfase3 36" xfId="872"/>
    <cellStyle name="60% - Ênfase3 37" xfId="873"/>
    <cellStyle name="60% - Ênfase3 38" xfId="874"/>
    <cellStyle name="60% - Ênfase3 39" xfId="875"/>
    <cellStyle name="60% - Ênfase3 4" xfId="876"/>
    <cellStyle name="60% - Ênfase3 40" xfId="877"/>
    <cellStyle name="60% - Ênfase3 41" xfId="878"/>
    <cellStyle name="60% - Ênfase3 42" xfId="879"/>
    <cellStyle name="60% - Ênfase3 43" xfId="880"/>
    <cellStyle name="60% - Ênfase3 44" xfId="881"/>
    <cellStyle name="60% - Ênfase3 45" xfId="882"/>
    <cellStyle name="60% - Ênfase3 46" xfId="883"/>
    <cellStyle name="60% - Ênfase3 47" xfId="884"/>
    <cellStyle name="60% - Ênfase3 48" xfId="885"/>
    <cellStyle name="60% - Ênfase3 49" xfId="886"/>
    <cellStyle name="60% - Ênfase3 5" xfId="887"/>
    <cellStyle name="60% - Ênfase3 50" xfId="888"/>
    <cellStyle name="60% - Ênfase3 51" xfId="889"/>
    <cellStyle name="60% - Ênfase3 52" xfId="890"/>
    <cellStyle name="60% - Ênfase3 53" xfId="891"/>
    <cellStyle name="60% - Ênfase3 54" xfId="892"/>
    <cellStyle name="60% - Ênfase3 6" xfId="893"/>
    <cellStyle name="60% - Ênfase3 7" xfId="894"/>
    <cellStyle name="60% - Ênfase3 8" xfId="895"/>
    <cellStyle name="60% - Ênfase3 9" xfId="896"/>
    <cellStyle name="60% - Ênfase4 10" xfId="897"/>
    <cellStyle name="60% - Ênfase4 11" xfId="898"/>
    <cellStyle name="60% - Ênfase4 12" xfId="899"/>
    <cellStyle name="60% - Ênfase4 13" xfId="900"/>
    <cellStyle name="60% - Ênfase4 14" xfId="901"/>
    <cellStyle name="60% - Ênfase4 15" xfId="902"/>
    <cellStyle name="60% - Ênfase4 16" xfId="903"/>
    <cellStyle name="60% - Ênfase4 17" xfId="904"/>
    <cellStyle name="60% - Ênfase4 18" xfId="905"/>
    <cellStyle name="60% - Ênfase4 19" xfId="906"/>
    <cellStyle name="60% - Ênfase4 2" xfId="907"/>
    <cellStyle name="60% - Ênfase4 2 2" xfId="908"/>
    <cellStyle name="60% - Ênfase4 2 3" xfId="909"/>
    <cellStyle name="60% - Ênfase4 2 4" xfId="910"/>
    <cellStyle name="60% - Ênfase4 2 5" xfId="911"/>
    <cellStyle name="60% - Ênfase4 2 6" xfId="912"/>
    <cellStyle name="60% - Ênfase4 2 7" xfId="913"/>
    <cellStyle name="60% - Ênfase4 20" xfId="914"/>
    <cellStyle name="60% - Ênfase4 21" xfId="915"/>
    <cellStyle name="60% - Ênfase4 22" xfId="916"/>
    <cellStyle name="60% - Ênfase4 23" xfId="917"/>
    <cellStyle name="60% - Ênfase4 24" xfId="918"/>
    <cellStyle name="60% - Ênfase4 25" xfId="919"/>
    <cellStyle name="60% - Ênfase4 26" xfId="920"/>
    <cellStyle name="60% - Ênfase4 27" xfId="921"/>
    <cellStyle name="60% - Ênfase4 28" xfId="922"/>
    <cellStyle name="60% - Ênfase4 29" xfId="923"/>
    <cellStyle name="60% - Ênfase4 3" xfId="924"/>
    <cellStyle name="60% - Ênfase4 30" xfId="925"/>
    <cellStyle name="60% - Ênfase4 31" xfId="926"/>
    <cellStyle name="60% - Ênfase4 32" xfId="927"/>
    <cellStyle name="60% - Ênfase4 33" xfId="928"/>
    <cellStyle name="60% - Ênfase4 34" xfId="929"/>
    <cellStyle name="60% - Ênfase4 35" xfId="930"/>
    <cellStyle name="60% - Ênfase4 36" xfId="931"/>
    <cellStyle name="60% - Ênfase4 37" xfId="932"/>
    <cellStyle name="60% - Ênfase4 38" xfId="933"/>
    <cellStyle name="60% - Ênfase4 39" xfId="934"/>
    <cellStyle name="60% - Ênfase4 4" xfId="935"/>
    <cellStyle name="60% - Ênfase4 40" xfId="936"/>
    <cellStyle name="60% - Ênfase4 41" xfId="937"/>
    <cellStyle name="60% - Ênfase4 42" xfId="938"/>
    <cellStyle name="60% - Ênfase4 43" xfId="939"/>
    <cellStyle name="60% - Ênfase4 44" xfId="940"/>
    <cellStyle name="60% - Ênfase4 45" xfId="941"/>
    <cellStyle name="60% - Ênfase4 46" xfId="942"/>
    <cellStyle name="60% - Ênfase4 47" xfId="943"/>
    <cellStyle name="60% - Ênfase4 48" xfId="944"/>
    <cellStyle name="60% - Ênfase4 49" xfId="945"/>
    <cellStyle name="60% - Ênfase4 5" xfId="946"/>
    <cellStyle name="60% - Ênfase4 50" xfId="947"/>
    <cellStyle name="60% - Ênfase4 51" xfId="948"/>
    <cellStyle name="60% - Ênfase4 52" xfId="949"/>
    <cellStyle name="60% - Ênfase4 53" xfId="950"/>
    <cellStyle name="60% - Ênfase4 54" xfId="951"/>
    <cellStyle name="60% - Ênfase4 6" xfId="952"/>
    <cellStyle name="60% - Ênfase4 7" xfId="953"/>
    <cellStyle name="60% - Ênfase4 8" xfId="954"/>
    <cellStyle name="60% - Ênfase4 9" xfId="955"/>
    <cellStyle name="60% - Ênfase5 10" xfId="956"/>
    <cellStyle name="60% - Ênfase5 11" xfId="957"/>
    <cellStyle name="60% - Ênfase5 12" xfId="958"/>
    <cellStyle name="60% - Ênfase5 13" xfId="959"/>
    <cellStyle name="60% - Ênfase5 14" xfId="960"/>
    <cellStyle name="60% - Ênfase5 15" xfId="961"/>
    <cellStyle name="60% - Ênfase5 16" xfId="962"/>
    <cellStyle name="60% - Ênfase5 17" xfId="963"/>
    <cellStyle name="60% - Ênfase5 18" xfId="964"/>
    <cellStyle name="60% - Ênfase5 19" xfId="965"/>
    <cellStyle name="60% - Ênfase5 2" xfId="966"/>
    <cellStyle name="60% - Ênfase5 2 2" xfId="967"/>
    <cellStyle name="60% - Ênfase5 2 2 2" xfId="968"/>
    <cellStyle name="60% - Ênfase5 2 3" xfId="969"/>
    <cellStyle name="60% - Ênfase5 2 4" xfId="970"/>
    <cellStyle name="60% - Ênfase5 2 5" xfId="971"/>
    <cellStyle name="60% - Ênfase5 2 6" xfId="972"/>
    <cellStyle name="60% - Ênfase5 2 7" xfId="973"/>
    <cellStyle name="60% - Ênfase5 20" xfId="974"/>
    <cellStyle name="60% - Ênfase5 21" xfId="975"/>
    <cellStyle name="60% - Ênfase5 22" xfId="976"/>
    <cellStyle name="60% - Ênfase5 23" xfId="977"/>
    <cellStyle name="60% - Ênfase5 24" xfId="978"/>
    <cellStyle name="60% - Ênfase5 25" xfId="979"/>
    <cellStyle name="60% - Ênfase5 26" xfId="980"/>
    <cellStyle name="60% - Ênfase5 27" xfId="981"/>
    <cellStyle name="60% - Ênfase5 28" xfId="982"/>
    <cellStyle name="60% - Ênfase5 29" xfId="983"/>
    <cellStyle name="60% - Ênfase5 3" xfId="984"/>
    <cellStyle name="60% - Ênfase5 30" xfId="985"/>
    <cellStyle name="60% - Ênfase5 31" xfId="986"/>
    <cellStyle name="60% - Ênfase5 32" xfId="987"/>
    <cellStyle name="60% - Ênfase5 33" xfId="988"/>
    <cellStyle name="60% - Ênfase5 34" xfId="989"/>
    <cellStyle name="60% - Ênfase5 35" xfId="990"/>
    <cellStyle name="60% - Ênfase5 36" xfId="991"/>
    <cellStyle name="60% - Ênfase5 37" xfId="992"/>
    <cellStyle name="60% - Ênfase5 38" xfId="993"/>
    <cellStyle name="60% - Ênfase5 39" xfId="994"/>
    <cellStyle name="60% - Ênfase5 4" xfId="995"/>
    <cellStyle name="60% - Ênfase5 40" xfId="996"/>
    <cellStyle name="60% - Ênfase5 41" xfId="997"/>
    <cellStyle name="60% - Ênfase5 42" xfId="998"/>
    <cellStyle name="60% - Ênfase5 43" xfId="999"/>
    <cellStyle name="60% - Ênfase5 44" xfId="1000"/>
    <cellStyle name="60% - Ênfase5 45" xfId="1001"/>
    <cellStyle name="60% - Ênfase5 46" xfId="1002"/>
    <cellStyle name="60% - Ênfase5 47" xfId="1003"/>
    <cellStyle name="60% - Ênfase5 48" xfId="1004"/>
    <cellStyle name="60% - Ênfase5 49" xfId="1005"/>
    <cellStyle name="60% - Ênfase5 5" xfId="1006"/>
    <cellStyle name="60% - Ênfase5 50" xfId="1007"/>
    <cellStyle name="60% - Ênfase5 51" xfId="1008"/>
    <cellStyle name="60% - Ênfase5 52" xfId="1009"/>
    <cellStyle name="60% - Ênfase5 53" xfId="1010"/>
    <cellStyle name="60% - Ênfase5 54" xfId="1011"/>
    <cellStyle name="60% - Ênfase5 6" xfId="1012"/>
    <cellStyle name="60% - Ênfase5 7" xfId="1013"/>
    <cellStyle name="60% - Ênfase5 8" xfId="1014"/>
    <cellStyle name="60% - Ênfase5 9" xfId="1015"/>
    <cellStyle name="60% - Ênfase6 10" xfId="1016"/>
    <cellStyle name="60% - Ênfase6 11" xfId="1017"/>
    <cellStyle name="60% - Ênfase6 12" xfId="1018"/>
    <cellStyle name="60% - Ênfase6 13" xfId="1019"/>
    <cellStyle name="60% - Ênfase6 14" xfId="1020"/>
    <cellStyle name="60% - Ênfase6 15" xfId="1021"/>
    <cellStyle name="60% - Ênfase6 16" xfId="1022"/>
    <cellStyle name="60% - Ênfase6 17" xfId="1023"/>
    <cellStyle name="60% - Ênfase6 18" xfId="1024"/>
    <cellStyle name="60% - Ênfase6 19" xfId="1025"/>
    <cellStyle name="60% - Ênfase6 2" xfId="1026"/>
    <cellStyle name="60% - Ênfase6 2 2" xfId="1027"/>
    <cellStyle name="60% - Ênfase6 2 3" xfId="1028"/>
    <cellStyle name="60% - Ênfase6 2 4" xfId="1029"/>
    <cellStyle name="60% - Ênfase6 2 5" xfId="1030"/>
    <cellStyle name="60% - Ênfase6 2 6" xfId="1031"/>
    <cellStyle name="60% - Ênfase6 2 7" xfId="1032"/>
    <cellStyle name="60% - Ênfase6 20" xfId="1033"/>
    <cellStyle name="60% - Ênfase6 21" xfId="1034"/>
    <cellStyle name="60% - Ênfase6 22" xfId="1035"/>
    <cellStyle name="60% - Ênfase6 23" xfId="1036"/>
    <cellStyle name="60% - Ênfase6 24" xfId="1037"/>
    <cellStyle name="60% - Ênfase6 25" xfId="1038"/>
    <cellStyle name="60% - Ênfase6 26" xfId="1039"/>
    <cellStyle name="60% - Ênfase6 27" xfId="1040"/>
    <cellStyle name="60% - Ênfase6 28" xfId="1041"/>
    <cellStyle name="60% - Ênfase6 29" xfId="1042"/>
    <cellStyle name="60% - Ênfase6 3" xfId="1043"/>
    <cellStyle name="60% - Ênfase6 30" xfId="1044"/>
    <cellStyle name="60% - Ênfase6 31" xfId="1045"/>
    <cellStyle name="60% - Ênfase6 32" xfId="1046"/>
    <cellStyle name="60% - Ênfase6 33" xfId="1047"/>
    <cellStyle name="60% - Ênfase6 34" xfId="1048"/>
    <cellStyle name="60% - Ênfase6 35" xfId="1049"/>
    <cellStyle name="60% - Ênfase6 36" xfId="1050"/>
    <cellStyle name="60% - Ênfase6 37" xfId="1051"/>
    <cellStyle name="60% - Ênfase6 38" xfId="1052"/>
    <cellStyle name="60% - Ênfase6 39" xfId="1053"/>
    <cellStyle name="60% - Ênfase6 4" xfId="1054"/>
    <cellStyle name="60% - Ênfase6 40" xfId="1055"/>
    <cellStyle name="60% - Ênfase6 41" xfId="1056"/>
    <cellStyle name="60% - Ênfase6 42" xfId="1057"/>
    <cellStyle name="60% - Ênfase6 43" xfId="1058"/>
    <cellStyle name="60% - Ênfase6 44" xfId="1059"/>
    <cellStyle name="60% - Ênfase6 45" xfId="1060"/>
    <cellStyle name="60% - Ênfase6 46" xfId="1061"/>
    <cellStyle name="60% - Ênfase6 47" xfId="1062"/>
    <cellStyle name="60% - Ênfase6 48" xfId="1063"/>
    <cellStyle name="60% - Ênfase6 49" xfId="1064"/>
    <cellStyle name="60% - Ênfase6 5" xfId="1065"/>
    <cellStyle name="60% - Ênfase6 50" xfId="1066"/>
    <cellStyle name="60% - Ênfase6 51" xfId="1067"/>
    <cellStyle name="60% - Ênfase6 52" xfId="1068"/>
    <cellStyle name="60% - Ênfase6 53" xfId="1069"/>
    <cellStyle name="60% - Ênfase6 54" xfId="1070"/>
    <cellStyle name="60% - Ênfase6 6" xfId="1071"/>
    <cellStyle name="60% - Ênfase6 7" xfId="1072"/>
    <cellStyle name="60% - Ênfase6 8" xfId="1073"/>
    <cellStyle name="60% - Ênfase6 9" xfId="1074"/>
    <cellStyle name="Accent" xfId="1075"/>
    <cellStyle name="Accent 1" xfId="1076"/>
    <cellStyle name="Accent 1 10" xfId="1077"/>
    <cellStyle name="Accent 1 11" xfId="1078"/>
    <cellStyle name="Accent 1 12" xfId="1079"/>
    <cellStyle name="Accent 1 13" xfId="1080"/>
    <cellStyle name="Accent 1 14" xfId="1081"/>
    <cellStyle name="Accent 1 15" xfId="1082"/>
    <cellStyle name="Accent 1 16" xfId="1083"/>
    <cellStyle name="Accent 1 17" xfId="1084"/>
    <cellStyle name="Accent 1 18" xfId="1085"/>
    <cellStyle name="Accent 1 19" xfId="1086"/>
    <cellStyle name="Accent 1 2" xfId="1087"/>
    <cellStyle name="Accent 1 2 10" xfId="1088"/>
    <cellStyle name="Accent 1 2 11" xfId="1089"/>
    <cellStyle name="Accent 1 2 12" xfId="1090"/>
    <cellStyle name="Accent 1 2 13" xfId="1091"/>
    <cellStyle name="Accent 1 2 14" xfId="1092"/>
    <cellStyle name="Accent 1 2 15" xfId="1093"/>
    <cellStyle name="Accent 1 2 2" xfId="1094"/>
    <cellStyle name="Accent 1 2 3" xfId="1095"/>
    <cellStyle name="Accent 1 2 4" xfId="1096"/>
    <cellStyle name="Accent 1 2 5" xfId="1097"/>
    <cellStyle name="Accent 1 2 6" xfId="1098"/>
    <cellStyle name="Accent 1 2 7" xfId="1099"/>
    <cellStyle name="Accent 1 2 8" xfId="1100"/>
    <cellStyle name="Accent 1 2 9" xfId="1101"/>
    <cellStyle name="Accent 1 20" xfId="1102"/>
    <cellStyle name="Accent 1 21" xfId="1103"/>
    <cellStyle name="Accent 1 22" xfId="1104"/>
    <cellStyle name="Accent 1 23" xfId="1105"/>
    <cellStyle name="Accent 1 24" xfId="1106"/>
    <cellStyle name="Accent 1 25" xfId="1107"/>
    <cellStyle name="Accent 1 26" xfId="1108"/>
    <cellStyle name="Accent 1 27" xfId="1109"/>
    <cellStyle name="Accent 1 28" xfId="1110"/>
    <cellStyle name="Accent 1 29" xfId="1111"/>
    <cellStyle name="Accent 1 3" xfId="1112"/>
    <cellStyle name="Accent 1 30" xfId="1113"/>
    <cellStyle name="Accent 1 31" xfId="1114"/>
    <cellStyle name="Accent 1 32" xfId="1115"/>
    <cellStyle name="Accent 1 33" xfId="1116"/>
    <cellStyle name="Accent 1 34" xfId="1117"/>
    <cellStyle name="Accent 1 35" xfId="1118"/>
    <cellStyle name="Accent 1 36" xfId="1119"/>
    <cellStyle name="Accent 1 37" xfId="1120"/>
    <cellStyle name="Accent 1 38" xfId="1121"/>
    <cellStyle name="Accent 1 39" xfId="1122"/>
    <cellStyle name="Accent 1 4" xfId="1123"/>
    <cellStyle name="Accent 1 40" xfId="1124"/>
    <cellStyle name="Accent 1 41" xfId="1125"/>
    <cellStyle name="Accent 1 42" xfId="1126"/>
    <cellStyle name="Accent 1 43" xfId="1127"/>
    <cellStyle name="Accent 1 44" xfId="1128"/>
    <cellStyle name="Accent 1 45" xfId="1129"/>
    <cellStyle name="Accent 1 46" xfId="1130"/>
    <cellStyle name="Accent 1 47" xfId="1131"/>
    <cellStyle name="Accent 1 48" xfId="1132"/>
    <cellStyle name="Accent 1 49" xfId="1133"/>
    <cellStyle name="Accent 1 5" xfId="1134"/>
    <cellStyle name="Accent 1 50" xfId="1135"/>
    <cellStyle name="Accent 1 51" xfId="1136"/>
    <cellStyle name="Accent 1 52" xfId="1137"/>
    <cellStyle name="Accent 1 53" xfId="1138"/>
    <cellStyle name="Accent 1 54" xfId="1139"/>
    <cellStyle name="Accent 1 55" xfId="1140"/>
    <cellStyle name="Accent 1 56" xfId="1141"/>
    <cellStyle name="Accent 1 57" xfId="1142"/>
    <cellStyle name="Accent 1 58" xfId="1143"/>
    <cellStyle name="Accent 1 59" xfId="1144"/>
    <cellStyle name="Accent 1 6" xfId="1145"/>
    <cellStyle name="Accent 1 60" xfId="1146"/>
    <cellStyle name="Accent 1 61" xfId="1147"/>
    <cellStyle name="Accent 1 62" xfId="1148"/>
    <cellStyle name="Accent 1 63" xfId="1149"/>
    <cellStyle name="Accent 1 64" xfId="1150"/>
    <cellStyle name="Accent 1 65" xfId="1151"/>
    <cellStyle name="Accent 1 66" xfId="1152"/>
    <cellStyle name="Accent 1 67" xfId="1153"/>
    <cellStyle name="Accent 1 7" xfId="1154"/>
    <cellStyle name="Accent 1 8" xfId="1155"/>
    <cellStyle name="Accent 1 9" xfId="1156"/>
    <cellStyle name="Accent 10" xfId="1157"/>
    <cellStyle name="Accent 11" xfId="1158"/>
    <cellStyle name="Accent 12" xfId="1159"/>
    <cellStyle name="Accent 13" xfId="1160"/>
    <cellStyle name="Accent 14" xfId="1161"/>
    <cellStyle name="Accent 15" xfId="1162"/>
    <cellStyle name="Accent 16" xfId="1163"/>
    <cellStyle name="Accent 17" xfId="1164"/>
    <cellStyle name="Accent 18" xfId="1165"/>
    <cellStyle name="Accent 19" xfId="1166"/>
    <cellStyle name="Accent 2" xfId="1167"/>
    <cellStyle name="Accent 2 10" xfId="1168"/>
    <cellStyle name="Accent 2 11" xfId="1169"/>
    <cellStyle name="Accent 2 12" xfId="1170"/>
    <cellStyle name="Accent 2 13" xfId="1171"/>
    <cellStyle name="Accent 2 14" xfId="1172"/>
    <cellStyle name="Accent 2 15" xfId="1173"/>
    <cellStyle name="Accent 2 16" xfId="1174"/>
    <cellStyle name="Accent 2 17" xfId="1175"/>
    <cellStyle name="Accent 2 18" xfId="1176"/>
    <cellStyle name="Accent 2 19" xfId="1177"/>
    <cellStyle name="Accent 2 2" xfId="1178"/>
    <cellStyle name="Accent 2 2 10" xfId="1179"/>
    <cellStyle name="Accent 2 2 11" xfId="1180"/>
    <cellStyle name="Accent 2 2 12" xfId="1181"/>
    <cellStyle name="Accent 2 2 13" xfId="1182"/>
    <cellStyle name="Accent 2 2 14" xfId="1183"/>
    <cellStyle name="Accent 2 2 15" xfId="1184"/>
    <cellStyle name="Accent 2 2 2" xfId="1185"/>
    <cellStyle name="Accent 2 2 3" xfId="1186"/>
    <cellStyle name="Accent 2 2 4" xfId="1187"/>
    <cellStyle name="Accent 2 2 5" xfId="1188"/>
    <cellStyle name="Accent 2 2 6" xfId="1189"/>
    <cellStyle name="Accent 2 2 7" xfId="1190"/>
    <cellStyle name="Accent 2 2 8" xfId="1191"/>
    <cellStyle name="Accent 2 2 9" xfId="1192"/>
    <cellStyle name="Accent 2 20" xfId="1193"/>
    <cellStyle name="Accent 2 21" xfId="1194"/>
    <cellStyle name="Accent 2 22" xfId="1195"/>
    <cellStyle name="Accent 2 23" xfId="1196"/>
    <cellStyle name="Accent 2 24" xfId="1197"/>
    <cellStyle name="Accent 2 25" xfId="1198"/>
    <cellStyle name="Accent 2 26" xfId="1199"/>
    <cellStyle name="Accent 2 27" xfId="1200"/>
    <cellStyle name="Accent 2 28" xfId="1201"/>
    <cellStyle name="Accent 2 29" xfId="1202"/>
    <cellStyle name="Accent 2 3" xfId="1203"/>
    <cellStyle name="Accent 2 30" xfId="1204"/>
    <cellStyle name="Accent 2 31" xfId="1205"/>
    <cellStyle name="Accent 2 32" xfId="1206"/>
    <cellStyle name="Accent 2 33" xfId="1207"/>
    <cellStyle name="Accent 2 34" xfId="1208"/>
    <cellStyle name="Accent 2 35" xfId="1209"/>
    <cellStyle name="Accent 2 36" xfId="1210"/>
    <cellStyle name="Accent 2 37" xfId="1211"/>
    <cellStyle name="Accent 2 38" xfId="1212"/>
    <cellStyle name="Accent 2 39" xfId="1213"/>
    <cellStyle name="Accent 2 4" xfId="1214"/>
    <cellStyle name="Accent 2 40" xfId="1215"/>
    <cellStyle name="Accent 2 41" xfId="1216"/>
    <cellStyle name="Accent 2 42" xfId="1217"/>
    <cellStyle name="Accent 2 43" xfId="1218"/>
    <cellStyle name="Accent 2 44" xfId="1219"/>
    <cellStyle name="Accent 2 45" xfId="1220"/>
    <cellStyle name="Accent 2 46" xfId="1221"/>
    <cellStyle name="Accent 2 47" xfId="1222"/>
    <cellStyle name="Accent 2 48" xfId="1223"/>
    <cellStyle name="Accent 2 49" xfId="1224"/>
    <cellStyle name="Accent 2 5" xfId="1225"/>
    <cellStyle name="Accent 2 50" xfId="1226"/>
    <cellStyle name="Accent 2 51" xfId="1227"/>
    <cellStyle name="Accent 2 52" xfId="1228"/>
    <cellStyle name="Accent 2 53" xfId="1229"/>
    <cellStyle name="Accent 2 54" xfId="1230"/>
    <cellStyle name="Accent 2 55" xfId="1231"/>
    <cellStyle name="Accent 2 56" xfId="1232"/>
    <cellStyle name="Accent 2 57" xfId="1233"/>
    <cellStyle name="Accent 2 58" xfId="1234"/>
    <cellStyle name="Accent 2 59" xfId="1235"/>
    <cellStyle name="Accent 2 6" xfId="1236"/>
    <cellStyle name="Accent 2 60" xfId="1237"/>
    <cellStyle name="Accent 2 61" xfId="1238"/>
    <cellStyle name="Accent 2 62" xfId="1239"/>
    <cellStyle name="Accent 2 63" xfId="1240"/>
    <cellStyle name="Accent 2 64" xfId="1241"/>
    <cellStyle name="Accent 2 65" xfId="1242"/>
    <cellStyle name="Accent 2 66" xfId="1243"/>
    <cellStyle name="Accent 2 67" xfId="1244"/>
    <cellStyle name="Accent 2 7" xfId="1245"/>
    <cellStyle name="Accent 2 8" xfId="1246"/>
    <cellStyle name="Accent 2 9" xfId="1247"/>
    <cellStyle name="Accent 20" xfId="1248"/>
    <cellStyle name="Accent 21" xfId="1249"/>
    <cellStyle name="Accent 22" xfId="1250"/>
    <cellStyle name="Accent 23" xfId="1251"/>
    <cellStyle name="Accent 24" xfId="1252"/>
    <cellStyle name="Accent 25" xfId="1253"/>
    <cellStyle name="Accent 26" xfId="1254"/>
    <cellStyle name="Accent 27" xfId="1255"/>
    <cellStyle name="Accent 28" xfId="1256"/>
    <cellStyle name="Accent 29" xfId="1257"/>
    <cellStyle name="Accent 3" xfId="1258"/>
    <cellStyle name="Accent 3 10" xfId="1259"/>
    <cellStyle name="Accent 3 11" xfId="1260"/>
    <cellStyle name="Accent 3 12" xfId="1261"/>
    <cellStyle name="Accent 3 13" xfId="1262"/>
    <cellStyle name="Accent 3 14" xfId="1263"/>
    <cellStyle name="Accent 3 15" xfId="1264"/>
    <cellStyle name="Accent 3 16" xfId="1265"/>
    <cellStyle name="Accent 3 17" xfId="1266"/>
    <cellStyle name="Accent 3 18" xfId="1267"/>
    <cellStyle name="Accent 3 19" xfId="1268"/>
    <cellStyle name="Accent 3 2" xfId="1269"/>
    <cellStyle name="Accent 3 2 10" xfId="1270"/>
    <cellStyle name="Accent 3 2 11" xfId="1271"/>
    <cellStyle name="Accent 3 2 12" xfId="1272"/>
    <cellStyle name="Accent 3 2 13" xfId="1273"/>
    <cellStyle name="Accent 3 2 14" xfId="1274"/>
    <cellStyle name="Accent 3 2 15" xfId="1275"/>
    <cellStyle name="Accent 3 2 2" xfId="1276"/>
    <cellStyle name="Accent 3 2 3" xfId="1277"/>
    <cellStyle name="Accent 3 2 4" xfId="1278"/>
    <cellStyle name="Accent 3 2 5" xfId="1279"/>
    <cellStyle name="Accent 3 2 6" xfId="1280"/>
    <cellStyle name="Accent 3 2 7" xfId="1281"/>
    <cellStyle name="Accent 3 2 8" xfId="1282"/>
    <cellStyle name="Accent 3 2 9" xfId="1283"/>
    <cellStyle name="Accent 3 20" xfId="1284"/>
    <cellStyle name="Accent 3 21" xfId="1285"/>
    <cellStyle name="Accent 3 22" xfId="1286"/>
    <cellStyle name="Accent 3 23" xfId="1287"/>
    <cellStyle name="Accent 3 24" xfId="1288"/>
    <cellStyle name="Accent 3 25" xfId="1289"/>
    <cellStyle name="Accent 3 26" xfId="1290"/>
    <cellStyle name="Accent 3 27" xfId="1291"/>
    <cellStyle name="Accent 3 28" xfId="1292"/>
    <cellStyle name="Accent 3 29" xfId="1293"/>
    <cellStyle name="Accent 3 3" xfId="1294"/>
    <cellStyle name="Accent 3 30" xfId="1295"/>
    <cellStyle name="Accent 3 31" xfId="1296"/>
    <cellStyle name="Accent 3 32" xfId="1297"/>
    <cellStyle name="Accent 3 33" xfId="1298"/>
    <cellStyle name="Accent 3 34" xfId="1299"/>
    <cellStyle name="Accent 3 35" xfId="1300"/>
    <cellStyle name="Accent 3 36" xfId="1301"/>
    <cellStyle name="Accent 3 37" xfId="1302"/>
    <cellStyle name="Accent 3 38" xfId="1303"/>
    <cellStyle name="Accent 3 39" xfId="1304"/>
    <cellStyle name="Accent 3 4" xfId="1305"/>
    <cellStyle name="Accent 3 40" xfId="1306"/>
    <cellStyle name="Accent 3 41" xfId="1307"/>
    <cellStyle name="Accent 3 42" xfId="1308"/>
    <cellStyle name="Accent 3 43" xfId="1309"/>
    <cellStyle name="Accent 3 44" xfId="1310"/>
    <cellStyle name="Accent 3 45" xfId="1311"/>
    <cellStyle name="Accent 3 46" xfId="1312"/>
    <cellStyle name="Accent 3 47" xfId="1313"/>
    <cellStyle name="Accent 3 48" xfId="1314"/>
    <cellStyle name="Accent 3 49" xfId="1315"/>
    <cellStyle name="Accent 3 5" xfId="1316"/>
    <cellStyle name="Accent 3 50" xfId="1317"/>
    <cellStyle name="Accent 3 51" xfId="1318"/>
    <cellStyle name="Accent 3 52" xfId="1319"/>
    <cellStyle name="Accent 3 53" xfId="1320"/>
    <cellStyle name="Accent 3 54" xfId="1321"/>
    <cellStyle name="Accent 3 55" xfId="1322"/>
    <cellStyle name="Accent 3 56" xfId="1323"/>
    <cellStyle name="Accent 3 57" xfId="1324"/>
    <cellStyle name="Accent 3 58" xfId="1325"/>
    <cellStyle name="Accent 3 59" xfId="1326"/>
    <cellStyle name="Accent 3 6" xfId="1327"/>
    <cellStyle name="Accent 3 60" xfId="1328"/>
    <cellStyle name="Accent 3 61" xfId="1329"/>
    <cellStyle name="Accent 3 62" xfId="1330"/>
    <cellStyle name="Accent 3 63" xfId="1331"/>
    <cellStyle name="Accent 3 64" xfId="1332"/>
    <cellStyle name="Accent 3 65" xfId="1333"/>
    <cellStyle name="Accent 3 66" xfId="1334"/>
    <cellStyle name="Accent 3 67" xfId="1335"/>
    <cellStyle name="Accent 3 7" xfId="1336"/>
    <cellStyle name="Accent 3 8" xfId="1337"/>
    <cellStyle name="Accent 3 9" xfId="1338"/>
    <cellStyle name="Accent 30" xfId="1339"/>
    <cellStyle name="Accent 31" xfId="1340"/>
    <cellStyle name="Accent 32" xfId="1341"/>
    <cellStyle name="Accent 33" xfId="1342"/>
    <cellStyle name="Accent 34" xfId="1343"/>
    <cellStyle name="Accent 35" xfId="1344"/>
    <cellStyle name="Accent 36" xfId="1345"/>
    <cellStyle name="Accent 37" xfId="1346"/>
    <cellStyle name="Accent 38" xfId="1347"/>
    <cellStyle name="Accent 39" xfId="1348"/>
    <cellStyle name="Accent 4" xfId="1349"/>
    <cellStyle name="Accent 4 10" xfId="1350"/>
    <cellStyle name="Accent 4 11" xfId="1351"/>
    <cellStyle name="Accent 4 12" xfId="1352"/>
    <cellStyle name="Accent 4 13" xfId="1353"/>
    <cellStyle name="Accent 4 14" xfId="1354"/>
    <cellStyle name="Accent 4 15" xfId="1355"/>
    <cellStyle name="Accent 4 2" xfId="1356"/>
    <cellStyle name="Accent 4 3" xfId="1357"/>
    <cellStyle name="Accent 4 4" xfId="1358"/>
    <cellStyle name="Accent 4 5" xfId="1359"/>
    <cellStyle name="Accent 4 6" xfId="1360"/>
    <cellStyle name="Accent 4 7" xfId="1361"/>
    <cellStyle name="Accent 4 8" xfId="1362"/>
    <cellStyle name="Accent 4 9" xfId="1363"/>
    <cellStyle name="Accent 40" xfId="1364"/>
    <cellStyle name="Accent 41" xfId="1365"/>
    <cellStyle name="Accent 42" xfId="1366"/>
    <cellStyle name="Accent 43" xfId="1367"/>
    <cellStyle name="Accent 44" xfId="1368"/>
    <cellStyle name="Accent 45" xfId="1369"/>
    <cellStyle name="Accent 46" xfId="1370"/>
    <cellStyle name="Accent 47" xfId="1371"/>
    <cellStyle name="Accent 48" xfId="1372"/>
    <cellStyle name="Accent 49" xfId="1373"/>
    <cellStyle name="Accent 5" xfId="1374"/>
    <cellStyle name="Accent 50" xfId="1375"/>
    <cellStyle name="Accent 51" xfId="1376"/>
    <cellStyle name="Accent 52" xfId="1377"/>
    <cellStyle name="Accent 53" xfId="1378"/>
    <cellStyle name="Accent 54" xfId="1379"/>
    <cellStyle name="Accent 55" xfId="1380"/>
    <cellStyle name="Accent 56" xfId="1381"/>
    <cellStyle name="Accent 57" xfId="1382"/>
    <cellStyle name="Accent 58" xfId="1383"/>
    <cellStyle name="Accent 59" xfId="1384"/>
    <cellStyle name="Accent 6" xfId="1385"/>
    <cellStyle name="Accent 60" xfId="1386"/>
    <cellStyle name="Accent 61" xfId="1387"/>
    <cellStyle name="Accent 62" xfId="1388"/>
    <cellStyle name="Accent 63" xfId="1389"/>
    <cellStyle name="Accent 64" xfId="1390"/>
    <cellStyle name="Accent 65" xfId="1391"/>
    <cellStyle name="Accent 66" xfId="1392"/>
    <cellStyle name="Accent 67" xfId="1393"/>
    <cellStyle name="Accent 68" xfId="1394"/>
    <cellStyle name="Accent 69" xfId="1395"/>
    <cellStyle name="Accent 7" xfId="1396"/>
    <cellStyle name="Accent 8" xfId="1397"/>
    <cellStyle name="Accent 9" xfId="1398"/>
    <cellStyle name="Bad" xfId="1399"/>
    <cellStyle name="Bad 10" xfId="1400"/>
    <cellStyle name="Bad 11" xfId="1401"/>
    <cellStyle name="Bad 12" xfId="1402"/>
    <cellStyle name="Bad 13" xfId="1403"/>
    <cellStyle name="Bad 14" xfId="1404"/>
    <cellStyle name="Bad 15" xfId="1405"/>
    <cellStyle name="Bad 16" xfId="1406"/>
    <cellStyle name="Bad 17" xfId="1407"/>
    <cellStyle name="Bad 18" xfId="1408"/>
    <cellStyle name="Bad 19" xfId="1409"/>
    <cellStyle name="Bad 2" xfId="1410"/>
    <cellStyle name="Bad 2 10" xfId="1411"/>
    <cellStyle name="Bad 2 11" xfId="1412"/>
    <cellStyle name="Bad 2 12" xfId="1413"/>
    <cellStyle name="Bad 2 13" xfId="1414"/>
    <cellStyle name="Bad 2 14" xfId="1415"/>
    <cellStyle name="Bad 2 15" xfId="1416"/>
    <cellStyle name="Bad 2 2" xfId="1417"/>
    <cellStyle name="Bad 2 3" xfId="1418"/>
    <cellStyle name="Bad 2 4" xfId="1419"/>
    <cellStyle name="Bad 2 5" xfId="1420"/>
    <cellStyle name="Bad 2 6" xfId="1421"/>
    <cellStyle name="Bad 2 7" xfId="1422"/>
    <cellStyle name="Bad 2 8" xfId="1423"/>
    <cellStyle name="Bad 2 9" xfId="1424"/>
    <cellStyle name="Bad 20" xfId="1425"/>
    <cellStyle name="Bad 21" xfId="1426"/>
    <cellStyle name="Bad 22" xfId="1427"/>
    <cellStyle name="Bad 23" xfId="1428"/>
    <cellStyle name="Bad 24" xfId="1429"/>
    <cellStyle name="Bad 25" xfId="1430"/>
    <cellStyle name="Bad 26" xfId="1431"/>
    <cellStyle name="Bad 27" xfId="1432"/>
    <cellStyle name="Bad 28" xfId="1433"/>
    <cellStyle name="Bad 29" xfId="1434"/>
    <cellStyle name="Bad 3" xfId="1435"/>
    <cellStyle name="Bad 30" xfId="1436"/>
    <cellStyle name="Bad 31" xfId="1437"/>
    <cellStyle name="Bad 32" xfId="1438"/>
    <cellStyle name="Bad 33" xfId="1439"/>
    <cellStyle name="Bad 34" xfId="1440"/>
    <cellStyle name="Bad 35" xfId="1441"/>
    <cellStyle name="Bad 36" xfId="1442"/>
    <cellStyle name="Bad 37" xfId="1443"/>
    <cellStyle name="Bad 38" xfId="1444"/>
    <cellStyle name="Bad 39" xfId="1445"/>
    <cellStyle name="Bad 4" xfId="1446"/>
    <cellStyle name="Bad 40" xfId="1447"/>
    <cellStyle name="Bad 41" xfId="1448"/>
    <cellStyle name="Bad 42" xfId="1449"/>
    <cellStyle name="Bad 43" xfId="1450"/>
    <cellStyle name="Bad 44" xfId="1451"/>
    <cellStyle name="Bad 45" xfId="1452"/>
    <cellStyle name="Bad 46" xfId="1453"/>
    <cellStyle name="Bad 47" xfId="1454"/>
    <cellStyle name="Bad 48" xfId="1455"/>
    <cellStyle name="Bad 49" xfId="1456"/>
    <cellStyle name="Bad 5" xfId="1457"/>
    <cellStyle name="Bad 50" xfId="1458"/>
    <cellStyle name="Bad 51" xfId="1459"/>
    <cellStyle name="Bad 52" xfId="1460"/>
    <cellStyle name="Bad 53" xfId="1461"/>
    <cellStyle name="Bad 54" xfId="1462"/>
    <cellStyle name="Bad 55" xfId="1463"/>
    <cellStyle name="Bad 56" xfId="1464"/>
    <cellStyle name="Bad 57" xfId="1465"/>
    <cellStyle name="Bad 58" xfId="1466"/>
    <cellStyle name="Bad 59" xfId="1467"/>
    <cellStyle name="Bad 6" xfId="1468"/>
    <cellStyle name="Bad 60" xfId="1469"/>
    <cellStyle name="Bad 61" xfId="1470"/>
    <cellStyle name="Bad 62" xfId="1471"/>
    <cellStyle name="Bad 63" xfId="1472"/>
    <cellStyle name="Bad 64" xfId="1473"/>
    <cellStyle name="Bad 65" xfId="1474"/>
    <cellStyle name="Bad 66" xfId="1475"/>
    <cellStyle name="Bad 67" xfId="1476"/>
    <cellStyle name="Bad 7" xfId="1477"/>
    <cellStyle name="Bad 8" xfId="1478"/>
    <cellStyle name="Bad 9" xfId="1479"/>
    <cellStyle name="Bom 10" xfId="1480"/>
    <cellStyle name="Bom 11" xfId="1481"/>
    <cellStyle name="Bom 12" xfId="1482"/>
    <cellStyle name="Bom 13" xfId="1483"/>
    <cellStyle name="Bom 14" xfId="1484"/>
    <cellStyle name="Bom 15" xfId="1485"/>
    <cellStyle name="Bom 16" xfId="1486"/>
    <cellStyle name="Bom 17" xfId="1487"/>
    <cellStyle name="Bom 18" xfId="1488"/>
    <cellStyle name="Bom 19" xfId="1489"/>
    <cellStyle name="Bom 2" xfId="1490"/>
    <cellStyle name="Bom 2 2" xfId="1491"/>
    <cellStyle name="Bom 2 2 2" xfId="1492"/>
    <cellStyle name="Bom 2 3" xfId="1493"/>
    <cellStyle name="Bom 2 4" xfId="1494"/>
    <cellStyle name="Bom 2 5" xfId="1495"/>
    <cellStyle name="Bom 2 6" xfId="1496"/>
    <cellStyle name="Bom 2 7" xfId="1497"/>
    <cellStyle name="Bom 20" xfId="1498"/>
    <cellStyle name="Bom 21" xfId="1499"/>
    <cellStyle name="Bom 22" xfId="1500"/>
    <cellStyle name="Bom 23" xfId="1501"/>
    <cellStyle name="Bom 24" xfId="1502"/>
    <cellStyle name="Bom 25" xfId="1503"/>
    <cellStyle name="Bom 26" xfId="1504"/>
    <cellStyle name="Bom 27" xfId="1505"/>
    <cellStyle name="Bom 28" xfId="1506"/>
    <cellStyle name="Bom 29" xfId="1507"/>
    <cellStyle name="Bom 3" xfId="1508"/>
    <cellStyle name="Bom 30" xfId="1509"/>
    <cellStyle name="Bom 31" xfId="1510"/>
    <cellStyle name="Bom 32" xfId="1511"/>
    <cellStyle name="Bom 33" xfId="1512"/>
    <cellStyle name="Bom 34" xfId="1513"/>
    <cellStyle name="Bom 35" xfId="1514"/>
    <cellStyle name="Bom 36" xfId="1515"/>
    <cellStyle name="Bom 37" xfId="1516"/>
    <cellStyle name="Bom 38" xfId="1517"/>
    <cellStyle name="Bom 39" xfId="1518"/>
    <cellStyle name="Bom 4" xfId="1519"/>
    <cellStyle name="Bom 40" xfId="1520"/>
    <cellStyle name="Bom 41" xfId="1521"/>
    <cellStyle name="Bom 42" xfId="1522"/>
    <cellStyle name="Bom 43" xfId="1523"/>
    <cellStyle name="Bom 44" xfId="1524"/>
    <cellStyle name="Bom 45" xfId="1525"/>
    <cellStyle name="Bom 46" xfId="1526"/>
    <cellStyle name="Bom 47" xfId="1527"/>
    <cellStyle name="Bom 48" xfId="1528"/>
    <cellStyle name="Bom 49" xfId="1529"/>
    <cellStyle name="Bom 5" xfId="1530"/>
    <cellStyle name="Bom 50" xfId="1531"/>
    <cellStyle name="Bom 51" xfId="1532"/>
    <cellStyle name="Bom 52" xfId="1533"/>
    <cellStyle name="Bom 53" xfId="1534"/>
    <cellStyle name="Bom 54" xfId="1535"/>
    <cellStyle name="Bom 6" xfId="1536"/>
    <cellStyle name="Bom 7" xfId="1537"/>
    <cellStyle name="Bom 8" xfId="1538"/>
    <cellStyle name="Bom 9" xfId="1539"/>
    <cellStyle name="Cálculo 10" xfId="1540"/>
    <cellStyle name="Cálculo 11" xfId="1541"/>
    <cellStyle name="Cálculo 12" xfId="1542"/>
    <cellStyle name="Cálculo 13" xfId="1543"/>
    <cellStyle name="Cálculo 14" xfId="1544"/>
    <cellStyle name="Cálculo 15" xfId="1545"/>
    <cellStyle name="Cálculo 16" xfId="1546"/>
    <cellStyle name="Cálculo 17" xfId="1547"/>
    <cellStyle name="Cálculo 18" xfId="1548"/>
    <cellStyle name="Cálculo 19" xfId="1549"/>
    <cellStyle name="Cálculo 2" xfId="1550"/>
    <cellStyle name="Cálculo 2 2" xfId="1551"/>
    <cellStyle name="Cálculo 2 3" xfId="1552"/>
    <cellStyle name="Cálculo 2 4" xfId="1553"/>
    <cellStyle name="Cálculo 2 5" xfId="1554"/>
    <cellStyle name="Cálculo 2 6" xfId="1555"/>
    <cellStyle name="Cálculo 2 7" xfId="1556"/>
    <cellStyle name="Cálculo 20" xfId="1557"/>
    <cellStyle name="Cálculo 21" xfId="1558"/>
    <cellStyle name="Cálculo 22" xfId="1559"/>
    <cellStyle name="Cálculo 23" xfId="1560"/>
    <cellStyle name="Cálculo 24" xfId="1561"/>
    <cellStyle name="Cálculo 25" xfId="1562"/>
    <cellStyle name="Cálculo 26" xfId="1563"/>
    <cellStyle name="Cálculo 27" xfId="1564"/>
    <cellStyle name="Cálculo 28" xfId="1565"/>
    <cellStyle name="Cálculo 29" xfId="1566"/>
    <cellStyle name="Cálculo 3" xfId="1567"/>
    <cellStyle name="Cálculo 30" xfId="1568"/>
    <cellStyle name="Cálculo 31" xfId="1569"/>
    <cellStyle name="Cálculo 32" xfId="1570"/>
    <cellStyle name="Cálculo 33" xfId="1571"/>
    <cellStyle name="Cálculo 34" xfId="1572"/>
    <cellStyle name="Cálculo 35" xfId="1573"/>
    <cellStyle name="Cálculo 36" xfId="1574"/>
    <cellStyle name="Cálculo 37" xfId="1575"/>
    <cellStyle name="Cálculo 38" xfId="1576"/>
    <cellStyle name="Cálculo 39" xfId="1577"/>
    <cellStyle name="Cálculo 4" xfId="1578"/>
    <cellStyle name="Cálculo 40" xfId="1579"/>
    <cellStyle name="Cálculo 41" xfId="1580"/>
    <cellStyle name="Cálculo 42" xfId="1581"/>
    <cellStyle name="Cálculo 43" xfId="1582"/>
    <cellStyle name="Cálculo 44" xfId="1583"/>
    <cellStyle name="Cálculo 45" xfId="1584"/>
    <cellStyle name="Cálculo 46" xfId="1585"/>
    <cellStyle name="Cálculo 47" xfId="1586"/>
    <cellStyle name="Cálculo 48" xfId="1587"/>
    <cellStyle name="Cálculo 49" xfId="1588"/>
    <cellStyle name="Cálculo 5" xfId="1589"/>
    <cellStyle name="Cálculo 50" xfId="1590"/>
    <cellStyle name="Cálculo 51" xfId="1591"/>
    <cellStyle name="Cálculo 52" xfId="1592"/>
    <cellStyle name="Cálculo 53" xfId="1593"/>
    <cellStyle name="Cálculo 54" xfId="1594"/>
    <cellStyle name="Cálculo 6" xfId="1595"/>
    <cellStyle name="Cálculo 7" xfId="1596"/>
    <cellStyle name="Cálculo 8" xfId="1597"/>
    <cellStyle name="Cálculo 9" xfId="1598"/>
    <cellStyle name="Célula de Verificação 10" xfId="1599"/>
    <cellStyle name="Célula de Verificação 11" xfId="1600"/>
    <cellStyle name="Célula de Verificação 12" xfId="1601"/>
    <cellStyle name="Célula de Verificação 13" xfId="1602"/>
    <cellStyle name="Célula de Verificação 14" xfId="1603"/>
    <cellStyle name="Célula de Verificação 15" xfId="1604"/>
    <cellStyle name="Célula de Verificação 16" xfId="1605"/>
    <cellStyle name="Célula de Verificação 17" xfId="1606"/>
    <cellStyle name="Célula de Verificação 18" xfId="1607"/>
    <cellStyle name="Célula de Verificação 19" xfId="1608"/>
    <cellStyle name="Célula de Verificação 2" xfId="1609"/>
    <cellStyle name="Célula de Verificação 2 2" xfId="1610"/>
    <cellStyle name="Célula de Verificação 2 3" xfId="1611"/>
    <cellStyle name="Célula de Verificação 2 4" xfId="1612"/>
    <cellStyle name="Célula de Verificação 2 5" xfId="1613"/>
    <cellStyle name="Célula de Verificação 2 6" xfId="1614"/>
    <cellStyle name="Célula de Verificação 2 7" xfId="1615"/>
    <cellStyle name="Célula de Verificação 20" xfId="1616"/>
    <cellStyle name="Célula de Verificação 21" xfId="1617"/>
    <cellStyle name="Célula de Verificação 22" xfId="1618"/>
    <cellStyle name="Célula de Verificação 23" xfId="1619"/>
    <cellStyle name="Célula de Verificação 24" xfId="1620"/>
    <cellStyle name="Célula de Verificação 25" xfId="1621"/>
    <cellStyle name="Célula de Verificação 26" xfId="1622"/>
    <cellStyle name="Célula de Verificação 27" xfId="1623"/>
    <cellStyle name="Célula de Verificação 28" xfId="1624"/>
    <cellStyle name="Célula de Verificação 29" xfId="1625"/>
    <cellStyle name="Célula de Verificação 3" xfId="1626"/>
    <cellStyle name="Célula de Verificação 30" xfId="1627"/>
    <cellStyle name="Célula de Verificação 31" xfId="1628"/>
    <cellStyle name="Célula de Verificação 32" xfId="1629"/>
    <cellStyle name="Célula de Verificação 33" xfId="1630"/>
    <cellStyle name="Célula de Verificação 34" xfId="1631"/>
    <cellStyle name="Célula de Verificação 35" xfId="1632"/>
    <cellStyle name="Célula de Verificação 36" xfId="1633"/>
    <cellStyle name="Célula de Verificação 37" xfId="1634"/>
    <cellStyle name="Célula de Verificação 38" xfId="1635"/>
    <cellStyle name="Célula de Verificação 39" xfId="1636"/>
    <cellStyle name="Célula de Verificação 4" xfId="1637"/>
    <cellStyle name="Célula de Verificação 40" xfId="1638"/>
    <cellStyle name="Célula de Verificação 41" xfId="1639"/>
    <cellStyle name="Célula de Verificação 42" xfId="1640"/>
    <cellStyle name="Célula de Verificação 43" xfId="1641"/>
    <cellStyle name="Célula de Verificação 44" xfId="1642"/>
    <cellStyle name="Célula de Verificação 45" xfId="1643"/>
    <cellStyle name="Célula de Verificação 46" xfId="1644"/>
    <cellStyle name="Célula de Verificação 47" xfId="1645"/>
    <cellStyle name="Célula de Verificação 48" xfId="1646"/>
    <cellStyle name="Célula de Verificação 49" xfId="1647"/>
    <cellStyle name="Célula de Verificação 5" xfId="1648"/>
    <cellStyle name="Célula de Verificação 50" xfId="1649"/>
    <cellStyle name="Célula de Verificação 51" xfId="1650"/>
    <cellStyle name="Célula de Verificação 52" xfId="1651"/>
    <cellStyle name="Célula de Verificação 53" xfId="1652"/>
    <cellStyle name="Célula de Verificação 54" xfId="1653"/>
    <cellStyle name="Célula de Verificação 6" xfId="1654"/>
    <cellStyle name="Célula de Verificação 7" xfId="1655"/>
    <cellStyle name="Célula de Verificação 8" xfId="1656"/>
    <cellStyle name="Célula de Verificação 9" xfId="1657"/>
    <cellStyle name="Célula Vinculada 10" xfId="1658"/>
    <cellStyle name="Célula Vinculada 11" xfId="1659"/>
    <cellStyle name="Célula Vinculada 12" xfId="1660"/>
    <cellStyle name="Célula Vinculada 13" xfId="1661"/>
    <cellStyle name="Célula Vinculada 14" xfId="1662"/>
    <cellStyle name="Célula Vinculada 15" xfId="1663"/>
    <cellStyle name="Célula Vinculada 16" xfId="1664"/>
    <cellStyle name="Célula Vinculada 17" xfId="1665"/>
    <cellStyle name="Célula Vinculada 18" xfId="1666"/>
    <cellStyle name="Célula Vinculada 19" xfId="1667"/>
    <cellStyle name="Célula Vinculada 2" xfId="1668"/>
    <cellStyle name="Célula Vinculada 2 2" xfId="1669"/>
    <cellStyle name="Célula Vinculada 2 3" xfId="1670"/>
    <cellStyle name="Célula Vinculada 2 4" xfId="1671"/>
    <cellStyle name="Célula Vinculada 2 5" xfId="1672"/>
    <cellStyle name="Célula Vinculada 2 6" xfId="1673"/>
    <cellStyle name="Célula Vinculada 2 7" xfId="1674"/>
    <cellStyle name="Célula Vinculada 20" xfId="1675"/>
    <cellStyle name="Célula Vinculada 21" xfId="1676"/>
    <cellStyle name="Célula Vinculada 22" xfId="1677"/>
    <cellStyle name="Célula Vinculada 23" xfId="1678"/>
    <cellStyle name="Célula Vinculada 24" xfId="1679"/>
    <cellStyle name="Célula Vinculada 25" xfId="1680"/>
    <cellStyle name="Célula Vinculada 26" xfId="1681"/>
    <cellStyle name="Célula Vinculada 27" xfId="1682"/>
    <cellStyle name="Célula Vinculada 28" xfId="1683"/>
    <cellStyle name="Célula Vinculada 29" xfId="1684"/>
    <cellStyle name="Célula Vinculada 3" xfId="1685"/>
    <cellStyle name="Célula Vinculada 30" xfId="1686"/>
    <cellStyle name="Célula Vinculada 31" xfId="1687"/>
    <cellStyle name="Célula Vinculada 32" xfId="1688"/>
    <cellStyle name="Célula Vinculada 33" xfId="1689"/>
    <cellStyle name="Célula Vinculada 34" xfId="1690"/>
    <cellStyle name="Célula Vinculada 35" xfId="1691"/>
    <cellStyle name="Célula Vinculada 36" xfId="1692"/>
    <cellStyle name="Célula Vinculada 37" xfId="1693"/>
    <cellStyle name="Célula Vinculada 38" xfId="1694"/>
    <cellStyle name="Célula Vinculada 39" xfId="1695"/>
    <cellStyle name="Célula Vinculada 4" xfId="1696"/>
    <cellStyle name="Célula Vinculada 40" xfId="1697"/>
    <cellStyle name="Célula Vinculada 41" xfId="1698"/>
    <cellStyle name="Célula Vinculada 42" xfId="1699"/>
    <cellStyle name="Célula Vinculada 43" xfId="1700"/>
    <cellStyle name="Célula Vinculada 44" xfId="1701"/>
    <cellStyle name="Célula Vinculada 45" xfId="1702"/>
    <cellStyle name="Célula Vinculada 46" xfId="1703"/>
    <cellStyle name="Célula Vinculada 47" xfId="1704"/>
    <cellStyle name="Célula Vinculada 48" xfId="1705"/>
    <cellStyle name="Célula Vinculada 49" xfId="1706"/>
    <cellStyle name="Célula Vinculada 5" xfId="1707"/>
    <cellStyle name="Célula Vinculada 50" xfId="1708"/>
    <cellStyle name="Célula Vinculada 51" xfId="1709"/>
    <cellStyle name="Célula Vinculada 52" xfId="1710"/>
    <cellStyle name="Célula Vinculada 53" xfId="1711"/>
    <cellStyle name="Célula Vinculada 54" xfId="1712"/>
    <cellStyle name="Célula Vinculada 6" xfId="1713"/>
    <cellStyle name="Célula Vinculada 7" xfId="1714"/>
    <cellStyle name="Célula Vinculada 8" xfId="1715"/>
    <cellStyle name="Célula Vinculada 9" xfId="1716"/>
    <cellStyle name="Comma 2" xfId="1717"/>
    <cellStyle name="Ênfase1 10" xfId="1718"/>
    <cellStyle name="Ênfase1 11" xfId="1719"/>
    <cellStyle name="Ênfase1 12" xfId="1720"/>
    <cellStyle name="Ênfase1 13" xfId="1721"/>
    <cellStyle name="Ênfase1 14" xfId="1722"/>
    <cellStyle name="Ênfase1 15" xfId="1723"/>
    <cellStyle name="Ênfase1 16" xfId="1724"/>
    <cellStyle name="Ênfase1 17" xfId="1725"/>
    <cellStyle name="Ênfase1 18" xfId="1726"/>
    <cellStyle name="Ênfase1 19" xfId="1727"/>
    <cellStyle name="Ênfase1 2" xfId="1728"/>
    <cellStyle name="Ênfase1 2 2" xfId="1729"/>
    <cellStyle name="Ênfase1 2 2 2" xfId="1730"/>
    <cellStyle name="Ênfase1 2 3" xfId="1731"/>
    <cellStyle name="Ênfase1 2 4" xfId="1732"/>
    <cellStyle name="Ênfase1 2 5" xfId="1733"/>
    <cellStyle name="Ênfase1 2 6" xfId="1734"/>
    <cellStyle name="Ênfase1 2 7" xfId="1735"/>
    <cellStyle name="Ênfase1 20" xfId="1736"/>
    <cellStyle name="Ênfase1 21" xfId="1737"/>
    <cellStyle name="Ênfase1 22" xfId="1738"/>
    <cellStyle name="Ênfase1 23" xfId="1739"/>
    <cellStyle name="Ênfase1 24" xfId="1740"/>
    <cellStyle name="Ênfase1 25" xfId="1741"/>
    <cellStyle name="Ênfase1 26" xfId="1742"/>
    <cellStyle name="Ênfase1 27" xfId="1743"/>
    <cellStyle name="Ênfase1 28" xfId="1744"/>
    <cellStyle name="Ênfase1 29" xfId="1745"/>
    <cellStyle name="Ênfase1 3" xfId="1746"/>
    <cellStyle name="Ênfase1 30" xfId="1747"/>
    <cellStyle name="Ênfase1 31" xfId="1748"/>
    <cellStyle name="Ênfase1 32" xfId="1749"/>
    <cellStyle name="Ênfase1 33" xfId="1750"/>
    <cellStyle name="Ênfase1 34" xfId="1751"/>
    <cellStyle name="Ênfase1 35" xfId="1752"/>
    <cellStyle name="Ênfase1 36" xfId="1753"/>
    <cellStyle name="Ênfase1 37" xfId="1754"/>
    <cellStyle name="Ênfase1 38" xfId="1755"/>
    <cellStyle name="Ênfase1 39" xfId="1756"/>
    <cellStyle name="Ênfase1 4" xfId="1757"/>
    <cellStyle name="Ênfase1 40" xfId="1758"/>
    <cellStyle name="Ênfase1 41" xfId="1759"/>
    <cellStyle name="Ênfase1 42" xfId="1760"/>
    <cellStyle name="Ênfase1 43" xfId="1761"/>
    <cellStyle name="Ênfase1 44" xfId="1762"/>
    <cellStyle name="Ênfase1 45" xfId="1763"/>
    <cellStyle name="Ênfase1 46" xfId="1764"/>
    <cellStyle name="Ênfase1 47" xfId="1765"/>
    <cellStyle name="Ênfase1 48" xfId="1766"/>
    <cellStyle name="Ênfase1 49" xfId="1767"/>
    <cellStyle name="Ênfase1 5" xfId="1768"/>
    <cellStyle name="Ênfase1 50" xfId="1769"/>
    <cellStyle name="Ênfase1 51" xfId="1770"/>
    <cellStyle name="Ênfase1 52" xfId="1771"/>
    <cellStyle name="Ênfase1 53" xfId="1772"/>
    <cellStyle name="Ênfase1 54" xfId="1773"/>
    <cellStyle name="Ênfase1 6" xfId="1774"/>
    <cellStyle name="Ênfase1 7" xfId="1775"/>
    <cellStyle name="Ênfase1 8" xfId="1776"/>
    <cellStyle name="Ênfase1 9" xfId="1777"/>
    <cellStyle name="Ênfase2 10" xfId="1778"/>
    <cellStyle name="Ênfase2 11" xfId="1779"/>
    <cellStyle name="Ênfase2 12" xfId="1780"/>
    <cellStyle name="Ênfase2 13" xfId="1781"/>
    <cellStyle name="Ênfase2 14" xfId="1782"/>
    <cellStyle name="Ênfase2 15" xfId="1783"/>
    <cellStyle name="Ênfase2 16" xfId="1784"/>
    <cellStyle name="Ênfase2 17" xfId="1785"/>
    <cellStyle name="Ênfase2 18" xfId="1786"/>
    <cellStyle name="Ênfase2 19" xfId="1787"/>
    <cellStyle name="Ênfase2 2" xfId="1788"/>
    <cellStyle name="Ênfase2 2 2" xfId="1789"/>
    <cellStyle name="Ênfase2 2 2 2" xfId="1790"/>
    <cellStyle name="Ênfase2 2 3" xfId="1791"/>
    <cellStyle name="Ênfase2 2 4" xfId="1792"/>
    <cellStyle name="Ênfase2 2 5" xfId="1793"/>
    <cellStyle name="Ênfase2 2 6" xfId="1794"/>
    <cellStyle name="Ênfase2 2 7" xfId="1795"/>
    <cellStyle name="Ênfase2 20" xfId="1796"/>
    <cellStyle name="Ênfase2 21" xfId="1797"/>
    <cellStyle name="Ênfase2 22" xfId="1798"/>
    <cellStyle name="Ênfase2 23" xfId="1799"/>
    <cellStyle name="Ênfase2 24" xfId="1800"/>
    <cellStyle name="Ênfase2 25" xfId="1801"/>
    <cellStyle name="Ênfase2 26" xfId="1802"/>
    <cellStyle name="Ênfase2 27" xfId="1803"/>
    <cellStyle name="Ênfase2 28" xfId="1804"/>
    <cellStyle name="Ênfase2 29" xfId="1805"/>
    <cellStyle name="Ênfase2 3" xfId="1806"/>
    <cellStyle name="Ênfase2 30" xfId="1807"/>
    <cellStyle name="Ênfase2 31" xfId="1808"/>
    <cellStyle name="Ênfase2 32" xfId="1809"/>
    <cellStyle name="Ênfase2 33" xfId="1810"/>
    <cellStyle name="Ênfase2 34" xfId="1811"/>
    <cellStyle name="Ênfase2 35" xfId="1812"/>
    <cellStyle name="Ênfase2 36" xfId="1813"/>
    <cellStyle name="Ênfase2 37" xfId="1814"/>
    <cellStyle name="Ênfase2 38" xfId="1815"/>
    <cellStyle name="Ênfase2 39" xfId="1816"/>
    <cellStyle name="Ênfase2 4" xfId="1817"/>
    <cellStyle name="Ênfase2 40" xfId="1818"/>
    <cellStyle name="Ênfase2 41" xfId="1819"/>
    <cellStyle name="Ênfase2 42" xfId="1820"/>
    <cellStyle name="Ênfase2 43" xfId="1821"/>
    <cellStyle name="Ênfase2 44" xfId="1822"/>
    <cellStyle name="Ênfase2 45" xfId="1823"/>
    <cellStyle name="Ênfase2 46" xfId="1824"/>
    <cellStyle name="Ênfase2 47" xfId="1825"/>
    <cellStyle name="Ênfase2 48" xfId="1826"/>
    <cellStyle name="Ênfase2 49" xfId="1827"/>
    <cellStyle name="Ênfase2 5" xfId="1828"/>
    <cellStyle name="Ênfase2 50" xfId="1829"/>
    <cellStyle name="Ênfase2 51" xfId="1830"/>
    <cellStyle name="Ênfase2 52" xfId="1831"/>
    <cellStyle name="Ênfase2 53" xfId="1832"/>
    <cellStyle name="Ênfase2 54" xfId="1833"/>
    <cellStyle name="Ênfase2 6" xfId="1834"/>
    <cellStyle name="Ênfase2 7" xfId="1835"/>
    <cellStyle name="Ênfase2 8" xfId="1836"/>
    <cellStyle name="Ênfase2 9" xfId="1837"/>
    <cellStyle name="Ênfase3 10" xfId="1838"/>
    <cellStyle name="Ênfase3 11" xfId="1839"/>
    <cellStyle name="Ênfase3 12" xfId="1840"/>
    <cellStyle name="Ênfase3 13" xfId="1841"/>
    <cellStyle name="Ênfase3 14" xfId="1842"/>
    <cellStyle name="Ênfase3 15" xfId="1843"/>
    <cellStyle name="Ênfase3 16" xfId="1844"/>
    <cellStyle name="Ênfase3 17" xfId="1845"/>
    <cellStyle name="Ênfase3 18" xfId="1846"/>
    <cellStyle name="Ênfase3 19" xfId="1847"/>
    <cellStyle name="Ênfase3 2" xfId="1848"/>
    <cellStyle name="Ênfase3 2 2" xfId="1849"/>
    <cellStyle name="Ênfase3 2 2 2" xfId="1850"/>
    <cellStyle name="Ênfase3 2 3" xfId="1851"/>
    <cellStyle name="Ênfase3 2 4" xfId="1852"/>
    <cellStyle name="Ênfase3 2 5" xfId="1853"/>
    <cellStyle name="Ênfase3 2 6" xfId="1854"/>
    <cellStyle name="Ênfase3 2 7" xfId="1855"/>
    <cellStyle name="Ênfase3 20" xfId="1856"/>
    <cellStyle name="Ênfase3 21" xfId="1857"/>
    <cellStyle name="Ênfase3 22" xfId="1858"/>
    <cellStyle name="Ênfase3 23" xfId="1859"/>
    <cellStyle name="Ênfase3 24" xfId="1860"/>
    <cellStyle name="Ênfase3 25" xfId="1861"/>
    <cellStyle name="Ênfase3 26" xfId="1862"/>
    <cellStyle name="Ênfase3 27" xfId="1863"/>
    <cellStyle name="Ênfase3 28" xfId="1864"/>
    <cellStyle name="Ênfase3 29" xfId="1865"/>
    <cellStyle name="Ênfase3 3" xfId="1866"/>
    <cellStyle name="Ênfase3 30" xfId="1867"/>
    <cellStyle name="Ênfase3 31" xfId="1868"/>
    <cellStyle name="Ênfase3 32" xfId="1869"/>
    <cellStyle name="Ênfase3 33" xfId="1870"/>
    <cellStyle name="Ênfase3 34" xfId="1871"/>
    <cellStyle name="Ênfase3 35" xfId="1872"/>
    <cellStyle name="Ênfase3 36" xfId="1873"/>
    <cellStyle name="Ênfase3 37" xfId="1874"/>
    <cellStyle name="Ênfase3 38" xfId="1875"/>
    <cellStyle name="Ênfase3 39" xfId="1876"/>
    <cellStyle name="Ênfase3 4" xfId="1877"/>
    <cellStyle name="Ênfase3 40" xfId="1878"/>
    <cellStyle name="Ênfase3 41" xfId="1879"/>
    <cellStyle name="Ênfase3 42" xfId="1880"/>
    <cellStyle name="Ênfase3 43" xfId="1881"/>
    <cellStyle name="Ênfase3 44" xfId="1882"/>
    <cellStyle name="Ênfase3 45" xfId="1883"/>
    <cellStyle name="Ênfase3 46" xfId="1884"/>
    <cellStyle name="Ênfase3 47" xfId="1885"/>
    <cellStyle name="Ênfase3 48" xfId="1886"/>
    <cellStyle name="Ênfase3 49" xfId="1887"/>
    <cellStyle name="Ênfase3 5" xfId="1888"/>
    <cellStyle name="Ênfase3 50" xfId="1889"/>
    <cellStyle name="Ênfase3 51" xfId="1890"/>
    <cellStyle name="Ênfase3 52" xfId="1891"/>
    <cellStyle name="Ênfase3 53" xfId="1892"/>
    <cellStyle name="Ênfase3 54" xfId="1893"/>
    <cellStyle name="Ênfase3 6" xfId="1894"/>
    <cellStyle name="Ênfase3 7" xfId="1895"/>
    <cellStyle name="Ênfase3 8" xfId="1896"/>
    <cellStyle name="Ênfase3 9" xfId="1897"/>
    <cellStyle name="Ênfase4 10" xfId="1898"/>
    <cellStyle name="Ênfase4 11" xfId="1899"/>
    <cellStyle name="Ênfase4 12" xfId="1900"/>
    <cellStyle name="Ênfase4 13" xfId="1901"/>
    <cellStyle name="Ênfase4 14" xfId="1902"/>
    <cellStyle name="Ênfase4 15" xfId="1903"/>
    <cellStyle name="Ênfase4 16" xfId="1904"/>
    <cellStyle name="Ênfase4 17" xfId="1905"/>
    <cellStyle name="Ênfase4 18" xfId="1906"/>
    <cellStyle name="Ênfase4 19" xfId="1907"/>
    <cellStyle name="Ênfase4 2" xfId="1908"/>
    <cellStyle name="Ênfase4 2 2" xfId="1909"/>
    <cellStyle name="Ênfase4 2 2 2" xfId="1910"/>
    <cellStyle name="Ênfase4 2 3" xfId="1911"/>
    <cellStyle name="Ênfase4 2 4" xfId="1912"/>
    <cellStyle name="Ênfase4 2 5" xfId="1913"/>
    <cellStyle name="Ênfase4 2 6" xfId="1914"/>
    <cellStyle name="Ênfase4 2 7" xfId="1915"/>
    <cellStyle name="Ênfase4 20" xfId="1916"/>
    <cellStyle name="Ênfase4 21" xfId="1917"/>
    <cellStyle name="Ênfase4 22" xfId="1918"/>
    <cellStyle name="Ênfase4 23" xfId="1919"/>
    <cellStyle name="Ênfase4 24" xfId="1920"/>
    <cellStyle name="Ênfase4 25" xfId="1921"/>
    <cellStyle name="Ênfase4 26" xfId="1922"/>
    <cellStyle name="Ênfase4 27" xfId="1923"/>
    <cellStyle name="Ênfase4 28" xfId="1924"/>
    <cellStyle name="Ênfase4 29" xfId="1925"/>
    <cellStyle name="Ênfase4 3" xfId="1926"/>
    <cellStyle name="Ênfase4 30" xfId="1927"/>
    <cellStyle name="Ênfase4 31" xfId="1928"/>
    <cellStyle name="Ênfase4 32" xfId="1929"/>
    <cellStyle name="Ênfase4 33" xfId="1930"/>
    <cellStyle name="Ênfase4 34" xfId="1931"/>
    <cellStyle name="Ênfase4 35" xfId="1932"/>
    <cellStyle name="Ênfase4 36" xfId="1933"/>
    <cellStyle name="Ênfase4 37" xfId="1934"/>
    <cellStyle name="Ênfase4 38" xfId="1935"/>
    <cellStyle name="Ênfase4 39" xfId="1936"/>
    <cellStyle name="Ênfase4 4" xfId="1937"/>
    <cellStyle name="Ênfase4 40" xfId="1938"/>
    <cellStyle name="Ênfase4 41" xfId="1939"/>
    <cellStyle name="Ênfase4 42" xfId="1940"/>
    <cellStyle name="Ênfase4 43" xfId="1941"/>
    <cellStyle name="Ênfase4 44" xfId="1942"/>
    <cellStyle name="Ênfase4 45" xfId="1943"/>
    <cellStyle name="Ênfase4 46" xfId="1944"/>
    <cellStyle name="Ênfase4 47" xfId="1945"/>
    <cellStyle name="Ênfase4 48" xfId="1946"/>
    <cellStyle name="Ênfase4 49" xfId="1947"/>
    <cellStyle name="Ênfase4 5" xfId="1948"/>
    <cellStyle name="Ênfase4 50" xfId="1949"/>
    <cellStyle name="Ênfase4 51" xfId="1950"/>
    <cellStyle name="Ênfase4 52" xfId="1951"/>
    <cellStyle name="Ênfase4 53" xfId="1952"/>
    <cellStyle name="Ênfase4 54" xfId="1953"/>
    <cellStyle name="Ênfase4 6" xfId="1954"/>
    <cellStyle name="Ênfase4 7" xfId="1955"/>
    <cellStyle name="Ênfase4 8" xfId="1956"/>
    <cellStyle name="Ênfase4 9" xfId="1957"/>
    <cellStyle name="Ênfase5 10" xfId="1958"/>
    <cellStyle name="Ênfase5 11" xfId="1959"/>
    <cellStyle name="Ênfase5 12" xfId="1960"/>
    <cellStyle name="Ênfase5 13" xfId="1961"/>
    <cellStyle name="Ênfase5 14" xfId="1962"/>
    <cellStyle name="Ênfase5 15" xfId="1963"/>
    <cellStyle name="Ênfase5 16" xfId="1964"/>
    <cellStyle name="Ênfase5 17" xfId="1965"/>
    <cellStyle name="Ênfase5 18" xfId="1966"/>
    <cellStyle name="Ênfase5 19" xfId="1967"/>
    <cellStyle name="Ênfase5 2" xfId="1968"/>
    <cellStyle name="Ênfase5 2 2" xfId="1969"/>
    <cellStyle name="Ênfase5 2 2 2" xfId="1970"/>
    <cellStyle name="Ênfase5 2 3" xfId="1971"/>
    <cellStyle name="Ênfase5 2 4" xfId="1972"/>
    <cellStyle name="Ênfase5 2 5" xfId="1973"/>
    <cellStyle name="Ênfase5 2 6" xfId="1974"/>
    <cellStyle name="Ênfase5 2 7" xfId="1975"/>
    <cellStyle name="Ênfase5 20" xfId="1976"/>
    <cellStyle name="Ênfase5 21" xfId="1977"/>
    <cellStyle name="Ênfase5 22" xfId="1978"/>
    <cellStyle name="Ênfase5 23" xfId="1979"/>
    <cellStyle name="Ênfase5 24" xfId="1980"/>
    <cellStyle name="Ênfase5 25" xfId="1981"/>
    <cellStyle name="Ênfase5 26" xfId="1982"/>
    <cellStyle name="Ênfase5 27" xfId="1983"/>
    <cellStyle name="Ênfase5 28" xfId="1984"/>
    <cellStyle name="Ênfase5 29" xfId="1985"/>
    <cellStyle name="Ênfase5 3" xfId="1986"/>
    <cellStyle name="Ênfase5 30" xfId="1987"/>
    <cellStyle name="Ênfase5 31" xfId="1988"/>
    <cellStyle name="Ênfase5 32" xfId="1989"/>
    <cellStyle name="Ênfase5 33" xfId="1990"/>
    <cellStyle name="Ênfase5 34" xfId="1991"/>
    <cellStyle name="Ênfase5 35" xfId="1992"/>
    <cellStyle name="Ênfase5 36" xfId="1993"/>
    <cellStyle name="Ênfase5 37" xfId="1994"/>
    <cellStyle name="Ênfase5 38" xfId="1995"/>
    <cellStyle name="Ênfase5 39" xfId="1996"/>
    <cellStyle name="Ênfase5 4" xfId="1997"/>
    <cellStyle name="Ênfase5 40" xfId="1998"/>
    <cellStyle name="Ênfase5 41" xfId="1999"/>
    <cellStyle name="Ênfase5 42" xfId="2000"/>
    <cellStyle name="Ênfase5 43" xfId="2001"/>
    <cellStyle name="Ênfase5 44" xfId="2002"/>
    <cellStyle name="Ênfase5 45" xfId="2003"/>
    <cellStyle name="Ênfase5 46" xfId="2004"/>
    <cellStyle name="Ênfase5 47" xfId="2005"/>
    <cellStyle name="Ênfase5 48" xfId="2006"/>
    <cellStyle name="Ênfase5 49" xfId="2007"/>
    <cellStyle name="Ênfase5 5" xfId="2008"/>
    <cellStyle name="Ênfase5 50" xfId="2009"/>
    <cellStyle name="Ênfase5 51" xfId="2010"/>
    <cellStyle name="Ênfase5 52" xfId="2011"/>
    <cellStyle name="Ênfase5 53" xfId="2012"/>
    <cellStyle name="Ênfase5 54" xfId="2013"/>
    <cellStyle name="Ênfase5 6" xfId="2014"/>
    <cellStyle name="Ênfase5 7" xfId="2015"/>
    <cellStyle name="Ênfase5 8" xfId="2016"/>
    <cellStyle name="Ênfase5 9" xfId="2017"/>
    <cellStyle name="Ênfase6 10" xfId="2018"/>
    <cellStyle name="Ênfase6 11" xfId="2019"/>
    <cellStyle name="Ênfase6 12" xfId="2020"/>
    <cellStyle name="Ênfase6 13" xfId="2021"/>
    <cellStyle name="Ênfase6 14" xfId="2022"/>
    <cellStyle name="Ênfase6 15" xfId="2023"/>
    <cellStyle name="Ênfase6 16" xfId="2024"/>
    <cellStyle name="Ênfase6 17" xfId="2025"/>
    <cellStyle name="Ênfase6 18" xfId="2026"/>
    <cellStyle name="Ênfase6 19" xfId="2027"/>
    <cellStyle name="Ênfase6 2" xfId="2028"/>
    <cellStyle name="Ênfase6 2 2" xfId="2029"/>
    <cellStyle name="Ênfase6 2 2 2" xfId="2030"/>
    <cellStyle name="Ênfase6 2 3" xfId="2031"/>
    <cellStyle name="Ênfase6 2 4" xfId="2032"/>
    <cellStyle name="Ênfase6 2 5" xfId="2033"/>
    <cellStyle name="Ênfase6 2 6" xfId="2034"/>
    <cellStyle name="Ênfase6 2 7" xfId="2035"/>
    <cellStyle name="Ênfase6 20" xfId="2036"/>
    <cellStyle name="Ênfase6 21" xfId="2037"/>
    <cellStyle name="Ênfase6 22" xfId="2038"/>
    <cellStyle name="Ênfase6 23" xfId="2039"/>
    <cellStyle name="Ênfase6 24" xfId="2040"/>
    <cellStyle name="Ênfase6 25" xfId="2041"/>
    <cellStyle name="Ênfase6 26" xfId="2042"/>
    <cellStyle name="Ênfase6 27" xfId="2043"/>
    <cellStyle name="Ênfase6 28" xfId="2044"/>
    <cellStyle name="Ênfase6 29" xfId="2045"/>
    <cellStyle name="Ênfase6 3" xfId="2046"/>
    <cellStyle name="Ênfase6 30" xfId="2047"/>
    <cellStyle name="Ênfase6 31" xfId="2048"/>
    <cellStyle name="Ênfase6 32" xfId="2049"/>
    <cellStyle name="Ênfase6 33" xfId="2050"/>
    <cellStyle name="Ênfase6 34" xfId="2051"/>
    <cellStyle name="Ênfase6 35" xfId="2052"/>
    <cellStyle name="Ênfase6 36" xfId="2053"/>
    <cellStyle name="Ênfase6 37" xfId="2054"/>
    <cellStyle name="Ênfase6 38" xfId="2055"/>
    <cellStyle name="Ênfase6 39" xfId="2056"/>
    <cellStyle name="Ênfase6 4" xfId="2057"/>
    <cellStyle name="Ênfase6 40" xfId="2058"/>
    <cellStyle name="Ênfase6 41" xfId="2059"/>
    <cellStyle name="Ênfase6 42" xfId="2060"/>
    <cellStyle name="Ênfase6 43" xfId="2061"/>
    <cellStyle name="Ênfase6 44" xfId="2062"/>
    <cellStyle name="Ênfase6 45" xfId="2063"/>
    <cellStyle name="Ênfase6 46" xfId="2064"/>
    <cellStyle name="Ênfase6 47" xfId="2065"/>
    <cellStyle name="Ênfase6 48" xfId="2066"/>
    <cellStyle name="Ênfase6 49" xfId="2067"/>
    <cellStyle name="Ênfase6 5" xfId="2068"/>
    <cellStyle name="Ênfase6 50" xfId="2069"/>
    <cellStyle name="Ênfase6 51" xfId="2070"/>
    <cellStyle name="Ênfase6 52" xfId="2071"/>
    <cellStyle name="Ênfase6 53" xfId="2072"/>
    <cellStyle name="Ênfase6 54" xfId="2073"/>
    <cellStyle name="Ênfase6 6" xfId="2074"/>
    <cellStyle name="Ênfase6 7" xfId="2075"/>
    <cellStyle name="Ênfase6 8" xfId="2076"/>
    <cellStyle name="Ênfase6 9" xfId="2077"/>
    <cellStyle name="Entrada 10" xfId="2078"/>
    <cellStyle name="Entrada 11" xfId="2079"/>
    <cellStyle name="Entrada 12" xfId="2080"/>
    <cellStyle name="Entrada 13" xfId="2081"/>
    <cellStyle name="Entrada 14" xfId="2082"/>
    <cellStyle name="Entrada 15" xfId="2083"/>
    <cellStyle name="Entrada 16" xfId="2084"/>
    <cellStyle name="Entrada 17" xfId="2085"/>
    <cellStyle name="Entrada 18" xfId="2086"/>
    <cellStyle name="Entrada 19" xfId="2087"/>
    <cellStyle name="Entrada 2" xfId="2088"/>
    <cellStyle name="Entrada 2 2" xfId="2089"/>
    <cellStyle name="Entrada 2 3" xfId="2090"/>
    <cellStyle name="Entrada 2 4" xfId="2091"/>
    <cellStyle name="Entrada 2 5" xfId="2092"/>
    <cellStyle name="Entrada 2 6" xfId="2093"/>
    <cellStyle name="Entrada 2 7" xfId="2094"/>
    <cellStyle name="Entrada 20" xfId="2095"/>
    <cellStyle name="Entrada 21" xfId="2096"/>
    <cellStyle name="Entrada 22" xfId="2097"/>
    <cellStyle name="Entrada 23" xfId="2098"/>
    <cellStyle name="Entrada 24" xfId="2099"/>
    <cellStyle name="Entrada 25" xfId="2100"/>
    <cellStyle name="Entrada 26" xfId="2101"/>
    <cellStyle name="Entrada 27" xfId="2102"/>
    <cellStyle name="Entrada 28" xfId="2103"/>
    <cellStyle name="Entrada 29" xfId="2104"/>
    <cellStyle name="Entrada 3" xfId="2105"/>
    <cellStyle name="Entrada 30" xfId="2106"/>
    <cellStyle name="Entrada 31" xfId="2107"/>
    <cellStyle name="Entrada 32" xfId="2108"/>
    <cellStyle name="Entrada 33" xfId="2109"/>
    <cellStyle name="Entrada 34" xfId="2110"/>
    <cellStyle name="Entrada 35" xfId="2111"/>
    <cellStyle name="Entrada 36" xfId="2112"/>
    <cellStyle name="Entrada 37" xfId="2113"/>
    <cellStyle name="Entrada 38" xfId="2114"/>
    <cellStyle name="Entrada 39" xfId="2115"/>
    <cellStyle name="Entrada 4" xfId="2116"/>
    <cellStyle name="Entrada 40" xfId="2117"/>
    <cellStyle name="Entrada 41" xfId="2118"/>
    <cellStyle name="Entrada 42" xfId="2119"/>
    <cellStyle name="Entrada 43" xfId="2120"/>
    <cellStyle name="Entrada 44" xfId="2121"/>
    <cellStyle name="Entrada 45" xfId="2122"/>
    <cellStyle name="Entrada 46" xfId="2123"/>
    <cellStyle name="Entrada 47" xfId="2124"/>
    <cellStyle name="Entrada 48" xfId="2125"/>
    <cellStyle name="Entrada 49" xfId="2126"/>
    <cellStyle name="Entrada 5" xfId="2127"/>
    <cellStyle name="Entrada 50" xfId="2128"/>
    <cellStyle name="Entrada 51" xfId="2129"/>
    <cellStyle name="Entrada 52" xfId="2130"/>
    <cellStyle name="Entrada 53" xfId="2131"/>
    <cellStyle name="Entrada 54" xfId="2132"/>
    <cellStyle name="Entrada 6" xfId="2133"/>
    <cellStyle name="Entrada 7" xfId="2134"/>
    <cellStyle name="Entrada 8" xfId="2135"/>
    <cellStyle name="Entrada 9" xfId="2136"/>
    <cellStyle name="Error" xfId="2137"/>
    <cellStyle name="Error 10" xfId="2138"/>
    <cellStyle name="Error 11" xfId="2139"/>
    <cellStyle name="Error 12" xfId="2140"/>
    <cellStyle name="Error 13" xfId="2141"/>
    <cellStyle name="Error 14" xfId="2142"/>
    <cellStyle name="Error 15" xfId="2143"/>
    <cellStyle name="Error 16" xfId="2144"/>
    <cellStyle name="Error 17" xfId="2145"/>
    <cellStyle name="Error 18" xfId="2146"/>
    <cellStyle name="Error 19" xfId="2147"/>
    <cellStyle name="Error 2" xfId="2148"/>
    <cellStyle name="Error 2 10" xfId="2149"/>
    <cellStyle name="Error 2 11" xfId="2150"/>
    <cellStyle name="Error 2 12" xfId="2151"/>
    <cellStyle name="Error 2 13" xfId="2152"/>
    <cellStyle name="Error 2 14" xfId="2153"/>
    <cellStyle name="Error 2 15" xfId="2154"/>
    <cellStyle name="Error 2 2" xfId="2155"/>
    <cellStyle name="Error 2 3" xfId="2156"/>
    <cellStyle name="Error 2 4" xfId="2157"/>
    <cellStyle name="Error 2 5" xfId="2158"/>
    <cellStyle name="Error 2 6" xfId="2159"/>
    <cellStyle name="Error 2 7" xfId="2160"/>
    <cellStyle name="Error 2 8" xfId="2161"/>
    <cellStyle name="Error 2 9" xfId="2162"/>
    <cellStyle name="Error 20" xfId="2163"/>
    <cellStyle name="Error 21" xfId="2164"/>
    <cellStyle name="Error 22" xfId="2165"/>
    <cellStyle name="Error 23" xfId="2166"/>
    <cellStyle name="Error 24" xfId="2167"/>
    <cellStyle name="Error 25" xfId="2168"/>
    <cellStyle name="Error 26" xfId="2169"/>
    <cellStyle name="Error 27" xfId="2170"/>
    <cellStyle name="Error 28" xfId="2171"/>
    <cellStyle name="Error 29" xfId="2172"/>
    <cellStyle name="Error 3" xfId="2173"/>
    <cellStyle name="Error 30" xfId="2174"/>
    <cellStyle name="Error 31" xfId="2175"/>
    <cellStyle name="Error 32" xfId="2176"/>
    <cellStyle name="Error 33" xfId="2177"/>
    <cellStyle name="Error 34" xfId="2178"/>
    <cellStyle name="Error 35" xfId="2179"/>
    <cellStyle name="Error 36" xfId="2180"/>
    <cellStyle name="Error 37" xfId="2181"/>
    <cellStyle name="Error 38" xfId="2182"/>
    <cellStyle name="Error 39" xfId="2183"/>
    <cellStyle name="Error 4" xfId="2184"/>
    <cellStyle name="Error 40" xfId="2185"/>
    <cellStyle name="Error 41" xfId="2186"/>
    <cellStyle name="Error 42" xfId="2187"/>
    <cellStyle name="Error 43" xfId="2188"/>
    <cellStyle name="Error 44" xfId="2189"/>
    <cellStyle name="Error 45" xfId="2190"/>
    <cellStyle name="Error 46" xfId="2191"/>
    <cellStyle name="Error 47" xfId="2192"/>
    <cellStyle name="Error 48" xfId="2193"/>
    <cellStyle name="Error 49" xfId="2194"/>
    <cellStyle name="Error 5" xfId="2195"/>
    <cellStyle name="Error 50" xfId="2196"/>
    <cellStyle name="Error 51" xfId="2197"/>
    <cellStyle name="Error 52" xfId="2198"/>
    <cellStyle name="Error 53" xfId="2199"/>
    <cellStyle name="Error 54" xfId="2200"/>
    <cellStyle name="Error 55" xfId="2201"/>
    <cellStyle name="Error 56" xfId="2202"/>
    <cellStyle name="Error 57" xfId="2203"/>
    <cellStyle name="Error 58" xfId="2204"/>
    <cellStyle name="Error 59" xfId="2205"/>
    <cellStyle name="Error 6" xfId="2206"/>
    <cellStyle name="Error 60" xfId="2207"/>
    <cellStyle name="Error 61" xfId="2208"/>
    <cellStyle name="Error 62" xfId="2209"/>
    <cellStyle name="Error 63" xfId="2210"/>
    <cellStyle name="Error 64" xfId="2211"/>
    <cellStyle name="Error 65" xfId="2212"/>
    <cellStyle name="Error 66" xfId="2213"/>
    <cellStyle name="Error 67" xfId="2214"/>
    <cellStyle name="Error 7" xfId="2215"/>
    <cellStyle name="Error 8" xfId="2216"/>
    <cellStyle name="Error 9" xfId="2217"/>
    <cellStyle name="Footnote" xfId="2218"/>
    <cellStyle name="Footnote 10" xfId="2219"/>
    <cellStyle name="Footnote 11" xfId="2220"/>
    <cellStyle name="Footnote 12" xfId="2221"/>
    <cellStyle name="Footnote 13" xfId="2222"/>
    <cellStyle name="Footnote 14" xfId="2223"/>
    <cellStyle name="Footnote 15" xfId="2224"/>
    <cellStyle name="Footnote 16" xfId="2225"/>
    <cellStyle name="Footnote 17" xfId="2226"/>
    <cellStyle name="Footnote 18" xfId="2227"/>
    <cellStyle name="Footnote 19" xfId="2228"/>
    <cellStyle name="Footnote 2" xfId="2229"/>
    <cellStyle name="Footnote 2 10" xfId="2230"/>
    <cellStyle name="Footnote 2 11" xfId="2231"/>
    <cellStyle name="Footnote 2 12" xfId="2232"/>
    <cellStyle name="Footnote 2 13" xfId="2233"/>
    <cellStyle name="Footnote 2 14" xfId="2234"/>
    <cellStyle name="Footnote 2 15" xfId="2235"/>
    <cellStyle name="Footnote 2 2" xfId="2236"/>
    <cellStyle name="Footnote 2 3" xfId="2237"/>
    <cellStyle name="Footnote 2 4" xfId="2238"/>
    <cellStyle name="Footnote 2 5" xfId="2239"/>
    <cellStyle name="Footnote 2 6" xfId="2240"/>
    <cellStyle name="Footnote 2 7" xfId="2241"/>
    <cellStyle name="Footnote 2 8" xfId="2242"/>
    <cellStyle name="Footnote 2 9" xfId="2243"/>
    <cellStyle name="Footnote 20" xfId="2244"/>
    <cellStyle name="Footnote 21" xfId="2245"/>
    <cellStyle name="Footnote 22" xfId="2246"/>
    <cellStyle name="Footnote 23" xfId="2247"/>
    <cellStyle name="Footnote 24" xfId="2248"/>
    <cellStyle name="Footnote 25" xfId="2249"/>
    <cellStyle name="Footnote 26" xfId="2250"/>
    <cellStyle name="Footnote 27" xfId="2251"/>
    <cellStyle name="Footnote 28" xfId="2252"/>
    <cellStyle name="Footnote 29" xfId="2253"/>
    <cellStyle name="Footnote 3" xfId="2254"/>
    <cellStyle name="Footnote 30" xfId="2255"/>
    <cellStyle name="Footnote 31" xfId="2256"/>
    <cellStyle name="Footnote 32" xfId="2257"/>
    <cellStyle name="Footnote 33" xfId="2258"/>
    <cellStyle name="Footnote 34" xfId="2259"/>
    <cellStyle name="Footnote 35" xfId="2260"/>
    <cellStyle name="Footnote 36" xfId="2261"/>
    <cellStyle name="Footnote 37" xfId="2262"/>
    <cellStyle name="Footnote 38" xfId="2263"/>
    <cellStyle name="Footnote 39" xfId="2264"/>
    <cellStyle name="Footnote 4" xfId="2265"/>
    <cellStyle name="Footnote 40" xfId="2266"/>
    <cellStyle name="Footnote 41" xfId="2267"/>
    <cellStyle name="Footnote 42" xfId="2268"/>
    <cellStyle name="Footnote 43" xfId="2269"/>
    <cellStyle name="Footnote 44" xfId="2270"/>
    <cellStyle name="Footnote 45" xfId="2271"/>
    <cellStyle name="Footnote 46" xfId="2272"/>
    <cellStyle name="Footnote 47" xfId="2273"/>
    <cellStyle name="Footnote 48" xfId="2274"/>
    <cellStyle name="Footnote 49" xfId="2275"/>
    <cellStyle name="Footnote 5" xfId="2276"/>
    <cellStyle name="Footnote 50" xfId="2277"/>
    <cellStyle name="Footnote 51" xfId="2278"/>
    <cellStyle name="Footnote 52" xfId="2279"/>
    <cellStyle name="Footnote 53" xfId="2280"/>
    <cellStyle name="Footnote 54" xfId="2281"/>
    <cellStyle name="Footnote 55" xfId="2282"/>
    <cellStyle name="Footnote 56" xfId="2283"/>
    <cellStyle name="Footnote 57" xfId="2284"/>
    <cellStyle name="Footnote 58" xfId="2285"/>
    <cellStyle name="Footnote 59" xfId="2286"/>
    <cellStyle name="Footnote 6" xfId="2287"/>
    <cellStyle name="Footnote 60" xfId="2288"/>
    <cellStyle name="Footnote 61" xfId="2289"/>
    <cellStyle name="Footnote 62" xfId="2290"/>
    <cellStyle name="Footnote 63" xfId="2291"/>
    <cellStyle name="Footnote 64" xfId="2292"/>
    <cellStyle name="Footnote 65" xfId="2293"/>
    <cellStyle name="Footnote 66" xfId="2294"/>
    <cellStyle name="Footnote 67" xfId="2295"/>
    <cellStyle name="Footnote 7" xfId="2296"/>
    <cellStyle name="Footnote 8" xfId="2297"/>
    <cellStyle name="Footnote 9" xfId="2298"/>
    <cellStyle name="Good" xfId="2299"/>
    <cellStyle name="Good 10" xfId="2300"/>
    <cellStyle name="Good 11" xfId="2301"/>
    <cellStyle name="Good 12" xfId="2302"/>
    <cellStyle name="Good 13" xfId="2303"/>
    <cellStyle name="Good 14" xfId="2304"/>
    <cellStyle name="Good 15" xfId="2305"/>
    <cellStyle name="Good 16" xfId="2306"/>
    <cellStyle name="Good 17" xfId="2307"/>
    <cellStyle name="Good 18" xfId="2308"/>
    <cellStyle name="Good 19" xfId="2309"/>
    <cellStyle name="Good 2" xfId="2310"/>
    <cellStyle name="Good 2 10" xfId="2311"/>
    <cellStyle name="Good 2 11" xfId="2312"/>
    <cellStyle name="Good 2 12" xfId="2313"/>
    <cellStyle name="Good 2 13" xfId="2314"/>
    <cellStyle name="Good 2 14" xfId="2315"/>
    <cellStyle name="Good 2 15" xfId="2316"/>
    <cellStyle name="Good 2 2" xfId="2317"/>
    <cellStyle name="Good 2 3" xfId="2318"/>
    <cellStyle name="Good 2 4" xfId="2319"/>
    <cellStyle name="Good 2 5" xfId="2320"/>
    <cellStyle name="Good 2 6" xfId="2321"/>
    <cellStyle name="Good 2 7" xfId="2322"/>
    <cellStyle name="Good 2 8" xfId="2323"/>
    <cellStyle name="Good 2 9" xfId="2324"/>
    <cellStyle name="Good 20" xfId="2325"/>
    <cellStyle name="Good 21" xfId="2326"/>
    <cellStyle name="Good 22" xfId="2327"/>
    <cellStyle name="Good 23" xfId="2328"/>
    <cellStyle name="Good 24" xfId="2329"/>
    <cellStyle name="Good 25" xfId="2330"/>
    <cellStyle name="Good 26" xfId="2331"/>
    <cellStyle name="Good 27" xfId="2332"/>
    <cellStyle name="Good 28" xfId="2333"/>
    <cellStyle name="Good 29" xfId="2334"/>
    <cellStyle name="Good 3" xfId="2335"/>
    <cellStyle name="Good 30" xfId="2336"/>
    <cellStyle name="Good 31" xfId="2337"/>
    <cellStyle name="Good 32" xfId="2338"/>
    <cellStyle name="Good 33" xfId="2339"/>
    <cellStyle name="Good 34" xfId="2340"/>
    <cellStyle name="Good 35" xfId="2341"/>
    <cellStyle name="Good 36" xfId="2342"/>
    <cellStyle name="Good 37" xfId="2343"/>
    <cellStyle name="Good 38" xfId="2344"/>
    <cellStyle name="Good 39" xfId="2345"/>
    <cellStyle name="Good 4" xfId="2346"/>
    <cellStyle name="Good 40" xfId="2347"/>
    <cellStyle name="Good 41" xfId="2348"/>
    <cellStyle name="Good 42" xfId="2349"/>
    <cellStyle name="Good 43" xfId="2350"/>
    <cellStyle name="Good 44" xfId="2351"/>
    <cellStyle name="Good 45" xfId="2352"/>
    <cellStyle name="Good 46" xfId="2353"/>
    <cellStyle name="Good 47" xfId="2354"/>
    <cellStyle name="Good 48" xfId="2355"/>
    <cellStyle name="Good 49" xfId="2356"/>
    <cellStyle name="Good 5" xfId="2357"/>
    <cellStyle name="Good 50" xfId="2358"/>
    <cellStyle name="Good 50 2" xfId="5174"/>
    <cellStyle name="Good 51" xfId="2359"/>
    <cellStyle name="Good 52" xfId="2360"/>
    <cellStyle name="Good 53" xfId="2361"/>
    <cellStyle name="Good 54" xfId="2362"/>
    <cellStyle name="Good 55" xfId="2363"/>
    <cellStyle name="Good 56" xfId="2364"/>
    <cellStyle name="Good 57" xfId="2365"/>
    <cellStyle name="Good 58" xfId="2366"/>
    <cellStyle name="Good 59" xfId="2367"/>
    <cellStyle name="Good 6" xfId="2368"/>
    <cellStyle name="Good 60" xfId="2369"/>
    <cellStyle name="Good 61" xfId="2370"/>
    <cellStyle name="Good 62" xfId="2371"/>
    <cellStyle name="Good 63" xfId="2372"/>
    <cellStyle name="Good 64" xfId="2373"/>
    <cellStyle name="Good 65" xfId="2374"/>
    <cellStyle name="Good 66" xfId="2375"/>
    <cellStyle name="Good 67" xfId="2376"/>
    <cellStyle name="Good 7" xfId="2377"/>
    <cellStyle name="Good 8" xfId="2378"/>
    <cellStyle name="Good 9" xfId="2379"/>
    <cellStyle name="Heading" xfId="2380"/>
    <cellStyle name="Heading 1" xfId="2381"/>
    <cellStyle name="Heading 1 10" xfId="2382"/>
    <cellStyle name="Heading 1 11" xfId="2383"/>
    <cellStyle name="Heading 1 12" xfId="2384"/>
    <cellStyle name="Heading 1 13" xfId="2385"/>
    <cellStyle name="Heading 1 14" xfId="2386"/>
    <cellStyle name="Heading 1 15" xfId="2387"/>
    <cellStyle name="Heading 1 16" xfId="2388"/>
    <cellStyle name="Heading 1 17" xfId="2389"/>
    <cellStyle name="Heading 1 18" xfId="2390"/>
    <cellStyle name="Heading 1 19" xfId="2391"/>
    <cellStyle name="Heading 1 2" xfId="2392"/>
    <cellStyle name="Heading 1 2 10" xfId="2393"/>
    <cellStyle name="Heading 1 2 11" xfId="2394"/>
    <cellStyle name="Heading 1 2 12" xfId="2395"/>
    <cellStyle name="Heading 1 2 13" xfId="2396"/>
    <cellStyle name="Heading 1 2 14" xfId="2397"/>
    <cellStyle name="Heading 1 2 15" xfId="2398"/>
    <cellStyle name="Heading 1 2 2" xfId="2399"/>
    <cellStyle name="Heading 1 2 3" xfId="2400"/>
    <cellStyle name="Heading 1 2 4" xfId="2401"/>
    <cellStyle name="Heading 1 2 5" xfId="2402"/>
    <cellStyle name="Heading 1 2 6" xfId="2403"/>
    <cellStyle name="Heading 1 2 7" xfId="2404"/>
    <cellStyle name="Heading 1 2 8" xfId="2405"/>
    <cellStyle name="Heading 1 2 9" xfId="2406"/>
    <cellStyle name="Heading 1 20" xfId="2407"/>
    <cellStyle name="Heading 1 21" xfId="2408"/>
    <cellStyle name="Heading 1 22" xfId="2409"/>
    <cellStyle name="Heading 1 23" xfId="2410"/>
    <cellStyle name="Heading 1 24" xfId="2411"/>
    <cellStyle name="Heading 1 25" xfId="2412"/>
    <cellStyle name="Heading 1 26" xfId="2413"/>
    <cellStyle name="Heading 1 27" xfId="2414"/>
    <cellStyle name="Heading 1 28" xfId="2415"/>
    <cellStyle name="Heading 1 29" xfId="2416"/>
    <cellStyle name="Heading 1 3" xfId="2417"/>
    <cellStyle name="Heading 1 30" xfId="2418"/>
    <cellStyle name="Heading 1 31" xfId="2419"/>
    <cellStyle name="Heading 1 32" xfId="2420"/>
    <cellStyle name="Heading 1 33" xfId="2421"/>
    <cellStyle name="Heading 1 34" xfId="2422"/>
    <cellStyle name="Heading 1 35" xfId="2423"/>
    <cellStyle name="Heading 1 36" xfId="2424"/>
    <cellStyle name="Heading 1 37" xfId="2425"/>
    <cellStyle name="Heading 1 38" xfId="2426"/>
    <cellStyle name="Heading 1 39" xfId="2427"/>
    <cellStyle name="Heading 1 4" xfId="2428"/>
    <cellStyle name="Heading 1 40" xfId="2429"/>
    <cellStyle name="Heading 1 41" xfId="2430"/>
    <cellStyle name="Heading 1 42" xfId="2431"/>
    <cellStyle name="Heading 1 43" xfId="2432"/>
    <cellStyle name="Heading 1 44" xfId="2433"/>
    <cellStyle name="Heading 1 45" xfId="2434"/>
    <cellStyle name="Heading 1 46" xfId="2435"/>
    <cellStyle name="Heading 1 47" xfId="2436"/>
    <cellStyle name="Heading 1 48" xfId="2437"/>
    <cellStyle name="Heading 1 49" xfId="2438"/>
    <cellStyle name="Heading 1 5" xfId="2439"/>
    <cellStyle name="Heading 1 50" xfId="2440"/>
    <cellStyle name="Heading 1 51" xfId="2441"/>
    <cellStyle name="Heading 1 52" xfId="2442"/>
    <cellStyle name="Heading 1 53" xfId="2443"/>
    <cellStyle name="Heading 1 54" xfId="2444"/>
    <cellStyle name="Heading 1 55" xfId="2445"/>
    <cellStyle name="Heading 1 56" xfId="2446"/>
    <cellStyle name="Heading 1 57" xfId="2447"/>
    <cellStyle name="Heading 1 58" xfId="2448"/>
    <cellStyle name="Heading 1 59" xfId="2449"/>
    <cellStyle name="Heading 1 6" xfId="2450"/>
    <cellStyle name="Heading 1 60" xfId="2451"/>
    <cellStyle name="Heading 1 61" xfId="2452"/>
    <cellStyle name="Heading 1 62" xfId="2453"/>
    <cellStyle name="Heading 1 63" xfId="2454"/>
    <cellStyle name="Heading 1 64" xfId="2455"/>
    <cellStyle name="Heading 1 65" xfId="2456"/>
    <cellStyle name="Heading 1 66" xfId="2457"/>
    <cellStyle name="Heading 1 67" xfId="2458"/>
    <cellStyle name="Heading 1 7" xfId="2459"/>
    <cellStyle name="Heading 1 8" xfId="2460"/>
    <cellStyle name="Heading 1 9" xfId="2461"/>
    <cellStyle name="Heading 10" xfId="2462"/>
    <cellStyle name="Heading 11" xfId="2463"/>
    <cellStyle name="Heading 12" xfId="2464"/>
    <cellStyle name="Heading 13" xfId="2465"/>
    <cellStyle name="Heading 14" xfId="2466"/>
    <cellStyle name="Heading 15" xfId="2467"/>
    <cellStyle name="Heading 16" xfId="2468"/>
    <cellStyle name="Heading 17" xfId="2469"/>
    <cellStyle name="Heading 18" xfId="2470"/>
    <cellStyle name="Heading 19" xfId="2471"/>
    <cellStyle name="Heading 2" xfId="2472"/>
    <cellStyle name="Heading 2 10" xfId="2473"/>
    <cellStyle name="Heading 2 11" xfId="2474"/>
    <cellStyle name="Heading 2 12" xfId="2475"/>
    <cellStyle name="Heading 2 13" xfId="2476"/>
    <cellStyle name="Heading 2 14" xfId="2477"/>
    <cellStyle name="Heading 2 15" xfId="2478"/>
    <cellStyle name="Heading 2 16" xfId="2479"/>
    <cellStyle name="Heading 2 17" xfId="2480"/>
    <cellStyle name="Heading 2 18" xfId="2481"/>
    <cellStyle name="Heading 2 19" xfId="2482"/>
    <cellStyle name="Heading 2 2" xfId="2483"/>
    <cellStyle name="Heading 2 2 10" xfId="2484"/>
    <cellStyle name="Heading 2 2 11" xfId="2485"/>
    <cellStyle name="Heading 2 2 12" xfId="2486"/>
    <cellStyle name="Heading 2 2 13" xfId="2487"/>
    <cellStyle name="Heading 2 2 14" xfId="2488"/>
    <cellStyle name="Heading 2 2 15" xfId="2489"/>
    <cellStyle name="Heading 2 2 2" xfId="2490"/>
    <cellStyle name="Heading 2 2 3" xfId="2491"/>
    <cellStyle name="Heading 2 2 4" xfId="2492"/>
    <cellStyle name="Heading 2 2 5" xfId="2493"/>
    <cellStyle name="Heading 2 2 6" xfId="2494"/>
    <cellStyle name="Heading 2 2 7" xfId="2495"/>
    <cellStyle name="Heading 2 2 8" xfId="2496"/>
    <cellStyle name="Heading 2 2 9" xfId="2497"/>
    <cellStyle name="Heading 2 20" xfId="2498"/>
    <cellStyle name="Heading 2 21" xfId="2499"/>
    <cellStyle name="Heading 2 22" xfId="2500"/>
    <cellStyle name="Heading 2 23" xfId="2501"/>
    <cellStyle name="Heading 2 24" xfId="2502"/>
    <cellStyle name="Heading 2 25" xfId="2503"/>
    <cellStyle name="Heading 2 26" xfId="2504"/>
    <cellStyle name="Heading 2 27" xfId="2505"/>
    <cellStyle name="Heading 2 28" xfId="2506"/>
    <cellStyle name="Heading 2 29" xfId="2507"/>
    <cellStyle name="Heading 2 3" xfId="2508"/>
    <cellStyle name="Heading 2 30" xfId="2509"/>
    <cellStyle name="Heading 2 31" xfId="2510"/>
    <cellStyle name="Heading 2 32" xfId="2511"/>
    <cellStyle name="Heading 2 33" xfId="2512"/>
    <cellStyle name="Heading 2 34" xfId="2513"/>
    <cellStyle name="Heading 2 35" xfId="2514"/>
    <cellStyle name="Heading 2 36" xfId="2515"/>
    <cellStyle name="Heading 2 37" xfId="2516"/>
    <cellStyle name="Heading 2 38" xfId="2517"/>
    <cellStyle name="Heading 2 39" xfId="2518"/>
    <cellStyle name="Heading 2 4" xfId="2519"/>
    <cellStyle name="Heading 2 40" xfId="2520"/>
    <cellStyle name="Heading 2 41" xfId="2521"/>
    <cellStyle name="Heading 2 42" xfId="2522"/>
    <cellStyle name="Heading 2 43" xfId="2523"/>
    <cellStyle name="Heading 2 44" xfId="2524"/>
    <cellStyle name="Heading 2 45" xfId="2525"/>
    <cellStyle name="Heading 2 46" xfId="2526"/>
    <cellStyle name="Heading 2 47" xfId="2527"/>
    <cellStyle name="Heading 2 48" xfId="2528"/>
    <cellStyle name="Heading 2 49" xfId="2529"/>
    <cellStyle name="Heading 2 5" xfId="2530"/>
    <cellStyle name="Heading 2 50" xfId="2531"/>
    <cellStyle name="Heading 2 51" xfId="2532"/>
    <cellStyle name="Heading 2 52" xfId="2533"/>
    <cellStyle name="Heading 2 53" xfId="2534"/>
    <cellStyle name="Heading 2 54" xfId="2535"/>
    <cellStyle name="Heading 2 55" xfId="2536"/>
    <cellStyle name="Heading 2 56" xfId="2537"/>
    <cellStyle name="Heading 2 57" xfId="2538"/>
    <cellStyle name="Heading 2 58" xfId="2539"/>
    <cellStyle name="Heading 2 59" xfId="2540"/>
    <cellStyle name="Heading 2 6" xfId="2541"/>
    <cellStyle name="Heading 2 60" xfId="2542"/>
    <cellStyle name="Heading 2 61" xfId="2543"/>
    <cellStyle name="Heading 2 62" xfId="2544"/>
    <cellStyle name="Heading 2 63" xfId="2545"/>
    <cellStyle name="Heading 2 64" xfId="2546"/>
    <cellStyle name="Heading 2 65" xfId="2547"/>
    <cellStyle name="Heading 2 66" xfId="2548"/>
    <cellStyle name="Heading 2 67" xfId="2549"/>
    <cellStyle name="Heading 2 7" xfId="2550"/>
    <cellStyle name="Heading 2 8" xfId="2551"/>
    <cellStyle name="Heading 2 9" xfId="2552"/>
    <cellStyle name="Heading 20" xfId="2553"/>
    <cellStyle name="Heading 21" xfId="2554"/>
    <cellStyle name="Heading 22" xfId="2555"/>
    <cellStyle name="Heading 23" xfId="2556"/>
    <cellStyle name="Heading 24" xfId="2557"/>
    <cellStyle name="Heading 25" xfId="2558"/>
    <cellStyle name="Heading 26" xfId="2559"/>
    <cellStyle name="Heading 27" xfId="2560"/>
    <cellStyle name="Heading 28" xfId="2561"/>
    <cellStyle name="Heading 29" xfId="2562"/>
    <cellStyle name="Heading 3" xfId="2563"/>
    <cellStyle name="Heading 3 10" xfId="2564"/>
    <cellStyle name="Heading 3 11" xfId="2565"/>
    <cellStyle name="Heading 3 12" xfId="2566"/>
    <cellStyle name="Heading 3 13" xfId="2567"/>
    <cellStyle name="Heading 3 14" xfId="2568"/>
    <cellStyle name="Heading 3 15" xfId="2569"/>
    <cellStyle name="Heading 3 2" xfId="2570"/>
    <cellStyle name="Heading 3 3" xfId="2571"/>
    <cellStyle name="Heading 3 4" xfId="2572"/>
    <cellStyle name="Heading 3 5" xfId="2573"/>
    <cellStyle name="Heading 3 6" xfId="2574"/>
    <cellStyle name="Heading 3 7" xfId="2575"/>
    <cellStyle name="Heading 3 8" xfId="2576"/>
    <cellStyle name="Heading 3 9" xfId="2577"/>
    <cellStyle name="Heading 30" xfId="2578"/>
    <cellStyle name="Heading 31" xfId="2579"/>
    <cellStyle name="Heading 32" xfId="2580"/>
    <cellStyle name="Heading 33" xfId="2581"/>
    <cellStyle name="Heading 34" xfId="2582"/>
    <cellStyle name="Heading 35" xfId="2583"/>
    <cellStyle name="Heading 36" xfId="2584"/>
    <cellStyle name="Heading 37" xfId="2585"/>
    <cellStyle name="Heading 38" xfId="2586"/>
    <cellStyle name="Heading 39" xfId="2587"/>
    <cellStyle name="Heading 4" xfId="2588"/>
    <cellStyle name="Heading 40" xfId="2589"/>
    <cellStyle name="Heading 41" xfId="2590"/>
    <cellStyle name="Heading 42" xfId="2591"/>
    <cellStyle name="Heading 43" xfId="2592"/>
    <cellStyle name="Heading 44" xfId="2593"/>
    <cellStyle name="Heading 45" xfId="2594"/>
    <cellStyle name="Heading 46" xfId="2595"/>
    <cellStyle name="Heading 47" xfId="2596"/>
    <cellStyle name="Heading 48" xfId="2597"/>
    <cellStyle name="Heading 49" xfId="2598"/>
    <cellStyle name="Heading 5" xfId="2599"/>
    <cellStyle name="Heading 50" xfId="2600"/>
    <cellStyle name="Heading 51" xfId="2601"/>
    <cellStyle name="Heading 52" xfId="2602"/>
    <cellStyle name="Heading 53" xfId="2603"/>
    <cellStyle name="Heading 54" xfId="2604"/>
    <cellStyle name="Heading 55" xfId="2605"/>
    <cellStyle name="Heading 56" xfId="2606"/>
    <cellStyle name="Heading 57" xfId="2607"/>
    <cellStyle name="Heading 58" xfId="2608"/>
    <cellStyle name="Heading 59" xfId="2609"/>
    <cellStyle name="Heading 6" xfId="2610"/>
    <cellStyle name="Heading 60" xfId="2611"/>
    <cellStyle name="Heading 61" xfId="2612"/>
    <cellStyle name="Heading 62" xfId="2613"/>
    <cellStyle name="Heading 63" xfId="2614"/>
    <cellStyle name="Heading 64" xfId="2615"/>
    <cellStyle name="Heading 65" xfId="2616"/>
    <cellStyle name="Heading 66" xfId="2617"/>
    <cellStyle name="Heading 67" xfId="2618"/>
    <cellStyle name="Heading 68" xfId="2619"/>
    <cellStyle name="Heading 7" xfId="2620"/>
    <cellStyle name="Heading 8" xfId="2621"/>
    <cellStyle name="Heading 9" xfId="2622"/>
    <cellStyle name="Hyperlink 10" xfId="2623"/>
    <cellStyle name="Hyperlink 100" xfId="2624"/>
    <cellStyle name="Hyperlink 101" xfId="2625"/>
    <cellStyle name="Hyperlink 102" xfId="2626"/>
    <cellStyle name="Hyperlink 103" xfId="2627"/>
    <cellStyle name="Hyperlink 104" xfId="2628"/>
    <cellStyle name="Hyperlink 105" xfId="2629"/>
    <cellStyle name="Hyperlink 106" xfId="2630"/>
    <cellStyle name="Hyperlink 107" xfId="2631"/>
    <cellStyle name="Hyperlink 108" xfId="2632"/>
    <cellStyle name="Hyperlink 109" xfId="2633"/>
    <cellStyle name="Hyperlink 11" xfId="2634"/>
    <cellStyle name="Hyperlink 110" xfId="2635"/>
    <cellStyle name="Hyperlink 111" xfId="2636"/>
    <cellStyle name="Hyperlink 112" xfId="2637"/>
    <cellStyle name="Hyperlink 113" xfId="2638"/>
    <cellStyle name="Hyperlink 114" xfId="2639"/>
    <cellStyle name="Hyperlink 115" xfId="2640"/>
    <cellStyle name="Hyperlink 116" xfId="2641"/>
    <cellStyle name="Hyperlink 117" xfId="2642"/>
    <cellStyle name="Hyperlink 118" xfId="2643"/>
    <cellStyle name="Hyperlink 119" xfId="2644"/>
    <cellStyle name="Hyperlink 12" xfId="2645"/>
    <cellStyle name="Hyperlink 120" xfId="2646"/>
    <cellStyle name="Hyperlink 121" xfId="2647"/>
    <cellStyle name="Hyperlink 122" xfId="2648"/>
    <cellStyle name="Hyperlink 123" xfId="2649"/>
    <cellStyle name="Hyperlink 124" xfId="2650"/>
    <cellStyle name="Hyperlink 125" xfId="2651"/>
    <cellStyle name="Hyperlink 126" xfId="2652"/>
    <cellStyle name="Hyperlink 127" xfId="2653"/>
    <cellStyle name="Hyperlink 13" xfId="2654"/>
    <cellStyle name="Hyperlink 14" xfId="2655"/>
    <cellStyle name="Hyperlink 15" xfId="2656"/>
    <cellStyle name="Hyperlink 16" xfId="2657"/>
    <cellStyle name="Hyperlink 17" xfId="2658"/>
    <cellStyle name="Hyperlink 18" xfId="2659"/>
    <cellStyle name="Hyperlink 19" xfId="2660"/>
    <cellStyle name="Hyperlink 2" xfId="2661"/>
    <cellStyle name="Hyperlink 2 10" xfId="2662"/>
    <cellStyle name="Hyperlink 2 11" xfId="2663"/>
    <cellStyle name="Hyperlink 2 12" xfId="2664"/>
    <cellStyle name="Hyperlink 2 13" xfId="2665"/>
    <cellStyle name="Hyperlink 2 14" xfId="2666"/>
    <cellStyle name="Hyperlink 2 15" xfId="2667"/>
    <cellStyle name="Hyperlink 2 2" xfId="2668"/>
    <cellStyle name="Hyperlink 2 3" xfId="2669"/>
    <cellStyle name="Hyperlink 2 4" xfId="2670"/>
    <cellStyle name="Hyperlink 2 5" xfId="2671"/>
    <cellStyle name="Hyperlink 2 6" xfId="2672"/>
    <cellStyle name="Hyperlink 2 7" xfId="2673"/>
    <cellStyle name="Hyperlink 2 8" xfId="2674"/>
    <cellStyle name="Hyperlink 2 9" xfId="2675"/>
    <cellStyle name="Hyperlink 20" xfId="2676"/>
    <cellStyle name="Hyperlink 21" xfId="2677"/>
    <cellStyle name="Hyperlink 22" xfId="2678"/>
    <cellStyle name="Hyperlink 23" xfId="2679"/>
    <cellStyle name="Hyperlink 24" xfId="2680"/>
    <cellStyle name="Hyperlink 25" xfId="2681"/>
    <cellStyle name="Hyperlink 26" xfId="2682"/>
    <cellStyle name="Hyperlink 27" xfId="2683"/>
    <cellStyle name="Hyperlink 28" xfId="2684"/>
    <cellStyle name="Hyperlink 29" xfId="2685"/>
    <cellStyle name="Hyperlink 3" xfId="2686"/>
    <cellStyle name="Hyperlink 30" xfId="2687"/>
    <cellStyle name="Hyperlink 31" xfId="2688"/>
    <cellStyle name="Hyperlink 32" xfId="2689"/>
    <cellStyle name="Hyperlink 33" xfId="2690"/>
    <cellStyle name="Hyperlink 34" xfId="2691"/>
    <cellStyle name="Hyperlink 35" xfId="2692"/>
    <cellStyle name="Hyperlink 36" xfId="2693"/>
    <cellStyle name="Hyperlink 37" xfId="2694"/>
    <cellStyle name="Hyperlink 38" xfId="2695"/>
    <cellStyle name="Hyperlink 39" xfId="2696"/>
    <cellStyle name="Hyperlink 4" xfId="2697"/>
    <cellStyle name="Hyperlink 40" xfId="2698"/>
    <cellStyle name="Hyperlink 41" xfId="2699"/>
    <cellStyle name="Hyperlink 42" xfId="2700"/>
    <cellStyle name="Hyperlink 43" xfId="2701"/>
    <cellStyle name="Hyperlink 44" xfId="2702"/>
    <cellStyle name="Hyperlink 45" xfId="2703"/>
    <cellStyle name="Hyperlink 46" xfId="2704"/>
    <cellStyle name="Hyperlink 47" xfId="2705"/>
    <cellStyle name="Hyperlink 48" xfId="2706"/>
    <cellStyle name="Hyperlink 49" xfId="2707"/>
    <cellStyle name="Hyperlink 5" xfId="2708"/>
    <cellStyle name="Hyperlink 50" xfId="2709"/>
    <cellStyle name="Hyperlink 51" xfId="2710"/>
    <cellStyle name="Hyperlink 52" xfId="2711"/>
    <cellStyle name="Hyperlink 53" xfId="2712"/>
    <cellStyle name="Hyperlink 54" xfId="2713"/>
    <cellStyle name="Hyperlink 55" xfId="2714"/>
    <cellStyle name="Hyperlink 56" xfId="2715"/>
    <cellStyle name="Hyperlink 57" xfId="2716"/>
    <cellStyle name="Hyperlink 58" xfId="2717"/>
    <cellStyle name="Hyperlink 59" xfId="2718"/>
    <cellStyle name="Hyperlink 6" xfId="2719"/>
    <cellStyle name="Hyperlink 60" xfId="2720"/>
    <cellStyle name="Hyperlink 61" xfId="2721"/>
    <cellStyle name="Hyperlink 62" xfId="2722"/>
    <cellStyle name="Hyperlink 63" xfId="2723"/>
    <cellStyle name="Hyperlink 64" xfId="2724"/>
    <cellStyle name="Hyperlink 65" xfId="2725"/>
    <cellStyle name="Hyperlink 66" xfId="2726"/>
    <cellStyle name="Hyperlink 67" xfId="2727"/>
    <cellStyle name="Hyperlink 68" xfId="2728"/>
    <cellStyle name="Hyperlink 69" xfId="2729"/>
    <cellStyle name="Hyperlink 7" xfId="2730"/>
    <cellStyle name="Hyperlink 70" xfId="2731"/>
    <cellStyle name="Hyperlink 71" xfId="2732"/>
    <cellStyle name="Hyperlink 72" xfId="2733"/>
    <cellStyle name="Hyperlink 73" xfId="2734"/>
    <cellStyle name="Hyperlink 74" xfId="2735"/>
    <cellStyle name="Hyperlink 75" xfId="2736"/>
    <cellStyle name="Hyperlink 76" xfId="2737"/>
    <cellStyle name="Hyperlink 77" xfId="2738"/>
    <cellStyle name="Hyperlink 78" xfId="2739"/>
    <cellStyle name="Hyperlink 79" xfId="2740"/>
    <cellStyle name="Hyperlink 8" xfId="2741"/>
    <cellStyle name="Hyperlink 80" xfId="2742"/>
    <cellStyle name="Hyperlink 81" xfId="2743"/>
    <cellStyle name="Hyperlink 82" xfId="2744"/>
    <cellStyle name="Hyperlink 83" xfId="2745"/>
    <cellStyle name="Hyperlink 84" xfId="2746"/>
    <cellStyle name="Hyperlink 85" xfId="2747"/>
    <cellStyle name="Hyperlink 86" xfId="2748"/>
    <cellStyle name="Hyperlink 87" xfId="2749"/>
    <cellStyle name="Hyperlink 88" xfId="2750"/>
    <cellStyle name="Hyperlink 89" xfId="2751"/>
    <cellStyle name="Hyperlink 9" xfId="2752"/>
    <cellStyle name="Hyperlink 90" xfId="2753"/>
    <cellStyle name="Hyperlink 91" xfId="2754"/>
    <cellStyle name="Hyperlink 92" xfId="2755"/>
    <cellStyle name="Hyperlink 93" xfId="2756"/>
    <cellStyle name="Hyperlink 94" xfId="2757"/>
    <cellStyle name="Hyperlink 95" xfId="2758"/>
    <cellStyle name="Hyperlink 96" xfId="2759"/>
    <cellStyle name="Hyperlink 97" xfId="2760"/>
    <cellStyle name="Hyperlink 98" xfId="2761"/>
    <cellStyle name="Hyperlink 99" xfId="2762"/>
    <cellStyle name="Hyperlink_PMC_Mai_2015_CCS" xfId="5173"/>
    <cellStyle name="Incorreto 10" xfId="2763"/>
    <cellStyle name="Incorreto 11" xfId="2764"/>
    <cellStyle name="Incorreto 12" xfId="2765"/>
    <cellStyle name="Incorreto 13" xfId="2766"/>
    <cellStyle name="Incorreto 14" xfId="2767"/>
    <cellStyle name="Incorreto 15" xfId="2768"/>
    <cellStyle name="Incorreto 16" xfId="2769"/>
    <cellStyle name="Incorreto 17" xfId="2770"/>
    <cellStyle name="Incorreto 18" xfId="2771"/>
    <cellStyle name="Incorreto 19" xfId="2772"/>
    <cellStyle name="Incorreto 2" xfId="2773"/>
    <cellStyle name="Incorreto 2 2" xfId="2774"/>
    <cellStyle name="Incorreto 2 2 2" xfId="2775"/>
    <cellStyle name="Incorreto 2 3" xfId="2776"/>
    <cellStyle name="Incorreto 2 4" xfId="2777"/>
    <cellStyle name="Incorreto 2 5" xfId="2778"/>
    <cellStyle name="Incorreto 2 6" xfId="2779"/>
    <cellStyle name="Incorreto 2 7" xfId="2780"/>
    <cellStyle name="Incorreto 20" xfId="2781"/>
    <cellStyle name="Incorreto 21" xfId="2782"/>
    <cellStyle name="Incorreto 22" xfId="2783"/>
    <cellStyle name="Incorreto 23" xfId="2784"/>
    <cellStyle name="Incorreto 24" xfId="2785"/>
    <cellStyle name="Incorreto 25" xfId="2786"/>
    <cellStyle name="Incorreto 26" xfId="2787"/>
    <cellStyle name="Incorreto 27" xfId="2788"/>
    <cellStyle name="Incorreto 28" xfId="2789"/>
    <cellStyle name="Incorreto 29" xfId="2790"/>
    <cellStyle name="Incorreto 3" xfId="2791"/>
    <cellStyle name="Incorreto 30" xfId="2792"/>
    <cellStyle name="Incorreto 31" xfId="2793"/>
    <cellStyle name="Incorreto 32" xfId="2794"/>
    <cellStyle name="Incorreto 33" xfId="2795"/>
    <cellStyle name="Incorreto 34" xfId="2796"/>
    <cellStyle name="Incorreto 35" xfId="2797"/>
    <cellStyle name="Incorreto 36" xfId="2798"/>
    <cellStyle name="Incorreto 37" xfId="2799"/>
    <cellStyle name="Incorreto 38" xfId="2800"/>
    <cellStyle name="Incorreto 39" xfId="2801"/>
    <cellStyle name="Incorreto 4" xfId="2802"/>
    <cellStyle name="Incorreto 40" xfId="2803"/>
    <cellStyle name="Incorreto 41" xfId="2804"/>
    <cellStyle name="Incorreto 42" xfId="2805"/>
    <cellStyle name="Incorreto 43" xfId="2806"/>
    <cellStyle name="Incorreto 44" xfId="2807"/>
    <cellStyle name="Incorreto 45" xfId="2808"/>
    <cellStyle name="Incorreto 46" xfId="2809"/>
    <cellStyle name="Incorreto 47" xfId="2810"/>
    <cellStyle name="Incorreto 48" xfId="2811"/>
    <cellStyle name="Incorreto 49" xfId="2812"/>
    <cellStyle name="Incorreto 5" xfId="2813"/>
    <cellStyle name="Incorreto 50" xfId="2814"/>
    <cellStyle name="Incorreto 51" xfId="2815"/>
    <cellStyle name="Incorreto 52" xfId="2816"/>
    <cellStyle name="Incorreto 53" xfId="2817"/>
    <cellStyle name="Incorreto 54" xfId="2818"/>
    <cellStyle name="Incorreto 6" xfId="2819"/>
    <cellStyle name="Incorreto 7" xfId="2820"/>
    <cellStyle name="Incorreto 8" xfId="2821"/>
    <cellStyle name="Incorreto 9" xfId="2822"/>
    <cellStyle name="Neutra 10" xfId="2823"/>
    <cellStyle name="Neutra 11" xfId="2824"/>
    <cellStyle name="Neutra 12" xfId="2825"/>
    <cellStyle name="Neutra 13" xfId="2826"/>
    <cellStyle name="Neutra 14" xfId="2827"/>
    <cellStyle name="Neutra 15" xfId="2828"/>
    <cellStyle name="Neutra 16" xfId="2829"/>
    <cellStyle name="Neutra 17" xfId="2830"/>
    <cellStyle name="Neutra 18" xfId="2831"/>
    <cellStyle name="Neutra 19" xfId="2832"/>
    <cellStyle name="Neutra 2" xfId="2833"/>
    <cellStyle name="Neutra 2 2" xfId="2834"/>
    <cellStyle name="Neutra 2 2 2" xfId="2835"/>
    <cellStyle name="Neutra 2 3" xfId="2836"/>
    <cellStyle name="Neutra 2 4" xfId="2837"/>
    <cellStyle name="Neutra 2 5" xfId="2838"/>
    <cellStyle name="Neutra 2 6" xfId="2839"/>
    <cellStyle name="Neutra 2 7" xfId="2840"/>
    <cellStyle name="Neutra 20" xfId="2841"/>
    <cellStyle name="Neutra 21" xfId="2842"/>
    <cellStyle name="Neutra 22" xfId="2843"/>
    <cellStyle name="Neutra 23" xfId="2844"/>
    <cellStyle name="Neutra 24" xfId="2845"/>
    <cellStyle name="Neutra 25" xfId="2846"/>
    <cellStyle name="Neutra 26" xfId="2847"/>
    <cellStyle name="Neutra 27" xfId="2848"/>
    <cellStyle name="Neutra 28" xfId="2849"/>
    <cellStyle name="Neutra 29" xfId="2850"/>
    <cellStyle name="Neutra 3" xfId="2851"/>
    <cellStyle name="Neutra 30" xfId="2852"/>
    <cellStyle name="Neutra 31" xfId="2853"/>
    <cellStyle name="Neutra 32" xfId="2854"/>
    <cellStyle name="Neutra 33" xfId="2855"/>
    <cellStyle name="Neutra 34" xfId="2856"/>
    <cellStyle name="Neutra 35" xfId="2857"/>
    <cellStyle name="Neutra 36" xfId="2858"/>
    <cellStyle name="Neutra 37" xfId="2859"/>
    <cellStyle name="Neutra 38" xfId="2860"/>
    <cellStyle name="Neutra 39" xfId="2861"/>
    <cellStyle name="Neutra 4" xfId="2862"/>
    <cellStyle name="Neutra 40" xfId="2863"/>
    <cellStyle name="Neutra 41" xfId="2864"/>
    <cellStyle name="Neutra 42" xfId="2865"/>
    <cellStyle name="Neutra 43" xfId="2866"/>
    <cellStyle name="Neutra 44" xfId="2867"/>
    <cellStyle name="Neutra 45" xfId="2868"/>
    <cellStyle name="Neutra 46" xfId="2869"/>
    <cellStyle name="Neutra 47" xfId="2870"/>
    <cellStyle name="Neutra 48" xfId="2871"/>
    <cellStyle name="Neutra 49" xfId="2872"/>
    <cellStyle name="Neutra 5" xfId="2873"/>
    <cellStyle name="Neutra 50" xfId="2874"/>
    <cellStyle name="Neutra 51" xfId="2875"/>
    <cellStyle name="Neutra 52" xfId="2876"/>
    <cellStyle name="Neutra 53" xfId="2877"/>
    <cellStyle name="Neutra 54" xfId="2878"/>
    <cellStyle name="Neutra 6" xfId="2879"/>
    <cellStyle name="Neutra 7" xfId="2880"/>
    <cellStyle name="Neutra 8" xfId="2881"/>
    <cellStyle name="Neutra 9" xfId="2882"/>
    <cellStyle name="Neutral" xfId="2883"/>
    <cellStyle name="Neutral 10" xfId="2884"/>
    <cellStyle name="Neutral 11" xfId="2885"/>
    <cellStyle name="Neutral 12" xfId="2886"/>
    <cellStyle name="Neutral 13" xfId="2887"/>
    <cellStyle name="Neutral 14" xfId="2888"/>
    <cellStyle name="Neutral 15" xfId="2889"/>
    <cellStyle name="Neutral 16" xfId="2890"/>
    <cellStyle name="Neutral 17" xfId="2891"/>
    <cellStyle name="Neutral 18" xfId="2892"/>
    <cellStyle name="Neutral 19" xfId="2893"/>
    <cellStyle name="Neutral 2" xfId="2894"/>
    <cellStyle name="Neutral 2 10" xfId="2895"/>
    <cellStyle name="Neutral 2 11" xfId="2896"/>
    <cellStyle name="Neutral 2 12" xfId="2897"/>
    <cellStyle name="Neutral 2 13" xfId="2898"/>
    <cellStyle name="Neutral 2 14" xfId="2899"/>
    <cellStyle name="Neutral 2 15" xfId="2900"/>
    <cellStyle name="Neutral 2 2" xfId="2901"/>
    <cellStyle name="Neutral 2 3" xfId="2902"/>
    <cellStyle name="Neutral 2 4" xfId="2903"/>
    <cellStyle name="Neutral 2 5" xfId="2904"/>
    <cellStyle name="Neutral 2 6" xfId="2905"/>
    <cellStyle name="Neutral 2 7" xfId="2906"/>
    <cellStyle name="Neutral 2 8" xfId="2907"/>
    <cellStyle name="Neutral 2 9" xfId="2908"/>
    <cellStyle name="Neutral 20" xfId="2909"/>
    <cellStyle name="Neutral 21" xfId="2910"/>
    <cellStyle name="Neutral 22" xfId="2911"/>
    <cellStyle name="Neutral 23" xfId="2912"/>
    <cellStyle name="Neutral 24" xfId="2913"/>
    <cellStyle name="Neutral 25" xfId="2914"/>
    <cellStyle name="Neutral 26" xfId="2915"/>
    <cellStyle name="Neutral 27" xfId="2916"/>
    <cellStyle name="Neutral 28" xfId="2917"/>
    <cellStyle name="Neutral 29" xfId="2918"/>
    <cellStyle name="Neutral 3" xfId="2919"/>
    <cellStyle name="Neutral 30" xfId="2920"/>
    <cellStyle name="Neutral 31" xfId="2921"/>
    <cellStyle name="Neutral 32" xfId="2922"/>
    <cellStyle name="Neutral 33" xfId="2923"/>
    <cellStyle name="Neutral 34" xfId="2924"/>
    <cellStyle name="Neutral 35" xfId="2925"/>
    <cellStyle name="Neutral 36" xfId="2926"/>
    <cellStyle name="Neutral 37" xfId="2927"/>
    <cellStyle name="Neutral 38" xfId="2928"/>
    <cellStyle name="Neutral 39" xfId="2929"/>
    <cellStyle name="Neutral 4" xfId="2930"/>
    <cellStyle name="Neutral 40" xfId="2931"/>
    <cellStyle name="Neutral 41" xfId="2932"/>
    <cellStyle name="Neutral 42" xfId="2933"/>
    <cellStyle name="Neutral 43" xfId="2934"/>
    <cellStyle name="Neutral 44" xfId="2935"/>
    <cellStyle name="Neutral 45" xfId="2936"/>
    <cellStyle name="Neutral 46" xfId="2937"/>
    <cellStyle name="Neutral 47" xfId="2938"/>
    <cellStyle name="Neutral 48" xfId="2939"/>
    <cellStyle name="Neutral 49" xfId="2940"/>
    <cellStyle name="Neutral 5" xfId="2941"/>
    <cellStyle name="Neutral 50" xfId="2942"/>
    <cellStyle name="Neutral 51" xfId="2943"/>
    <cellStyle name="Neutral 52" xfId="2944"/>
    <cellStyle name="Neutral 53" xfId="2945"/>
    <cellStyle name="Neutral 54" xfId="2946"/>
    <cellStyle name="Neutral 55" xfId="2947"/>
    <cellStyle name="Neutral 56" xfId="2948"/>
    <cellStyle name="Neutral 57" xfId="2949"/>
    <cellStyle name="Neutral 58" xfId="2950"/>
    <cellStyle name="Neutral 59" xfId="2951"/>
    <cellStyle name="Neutral 6" xfId="2952"/>
    <cellStyle name="Neutral 60" xfId="2953"/>
    <cellStyle name="Neutral 61" xfId="2954"/>
    <cellStyle name="Neutral 62" xfId="2955"/>
    <cellStyle name="Neutral 63" xfId="2956"/>
    <cellStyle name="Neutral 64" xfId="2957"/>
    <cellStyle name="Neutral 65" xfId="2958"/>
    <cellStyle name="Neutral 66" xfId="2959"/>
    <cellStyle name="Neutral 67" xfId="2960"/>
    <cellStyle name="Neutral 7" xfId="2961"/>
    <cellStyle name="Neutral 8" xfId="2962"/>
    <cellStyle name="Neutral 9" xfId="2963"/>
    <cellStyle name="Normal" xfId="0" builtinId="0"/>
    <cellStyle name="Normal 10" xfId="2964"/>
    <cellStyle name="Normal 10 10" xfId="2965"/>
    <cellStyle name="Normal 10 11" xfId="2966"/>
    <cellStyle name="Normal 10 12" xfId="2967"/>
    <cellStyle name="Normal 10 13" xfId="2968"/>
    <cellStyle name="Normal 10 14" xfId="2969"/>
    <cellStyle name="Normal 10 15" xfId="2970"/>
    <cellStyle name="Normal 10 2" xfId="2971"/>
    <cellStyle name="Normal 10 3" xfId="2972"/>
    <cellStyle name="Normal 10 4" xfId="2973"/>
    <cellStyle name="Normal 10 5" xfId="2974"/>
    <cellStyle name="Normal 10 6" xfId="2975"/>
    <cellStyle name="Normal 10 7" xfId="2976"/>
    <cellStyle name="Normal 10 8" xfId="2977"/>
    <cellStyle name="Normal 10 9" xfId="2978"/>
    <cellStyle name="Normal 100" xfId="2979"/>
    <cellStyle name="Normal 101" xfId="2980"/>
    <cellStyle name="Normal 102" xfId="2981"/>
    <cellStyle name="Normal 103" xfId="2982"/>
    <cellStyle name="Normal 104" xfId="2983"/>
    <cellStyle name="Normal 105" xfId="2984"/>
    <cellStyle name="Normal 106" xfId="2985"/>
    <cellStyle name="Normal 107" xfId="2986"/>
    <cellStyle name="Normal 108" xfId="2987"/>
    <cellStyle name="Normal 109" xfId="2988"/>
    <cellStyle name="Normal 11" xfId="2989"/>
    <cellStyle name="Normal 110" xfId="2990"/>
    <cellStyle name="Normal 111" xfId="2991"/>
    <cellStyle name="Normal 112" xfId="2992"/>
    <cellStyle name="Normal 113" xfId="2993"/>
    <cellStyle name="Normal 114" xfId="2994"/>
    <cellStyle name="Normal 115" xfId="2995"/>
    <cellStyle name="Normal 116" xfId="2996"/>
    <cellStyle name="Normal 117" xfId="2997"/>
    <cellStyle name="Normal 118" xfId="2998"/>
    <cellStyle name="Normal 119" xfId="2999"/>
    <cellStyle name="Normal 12" xfId="3000"/>
    <cellStyle name="Normal 12 10" xfId="3001"/>
    <cellStyle name="Normal 12 100" xfId="3002"/>
    <cellStyle name="Normal 12 101" xfId="3003"/>
    <cellStyle name="Normal 12 102" xfId="3004"/>
    <cellStyle name="Normal 12 103" xfId="3005"/>
    <cellStyle name="Normal 12 104" xfId="3006"/>
    <cellStyle name="Normal 12 105" xfId="3007"/>
    <cellStyle name="Normal 12 106" xfId="3008"/>
    <cellStyle name="Normal 12 107" xfId="3009"/>
    <cellStyle name="Normal 12 108" xfId="3010"/>
    <cellStyle name="Normal 12 109" xfId="3011"/>
    <cellStyle name="Normal 12 11" xfId="3012"/>
    <cellStyle name="Normal 12 110" xfId="3013"/>
    <cellStyle name="Normal 12 111" xfId="3014"/>
    <cellStyle name="Normal 12 112" xfId="3015"/>
    <cellStyle name="Normal 12 113" xfId="3016"/>
    <cellStyle name="Normal 12 114" xfId="3017"/>
    <cellStyle name="Normal 12 115" xfId="3018"/>
    <cellStyle name="Normal 12 116" xfId="3019"/>
    <cellStyle name="Normal 12 117" xfId="3020"/>
    <cellStyle name="Normal 12 118" xfId="3021"/>
    <cellStyle name="Normal 12 119" xfId="3022"/>
    <cellStyle name="Normal 12 12" xfId="3023"/>
    <cellStyle name="Normal 12 120" xfId="3024"/>
    <cellStyle name="Normal 12 121" xfId="3025"/>
    <cellStyle name="Normal 12 122" xfId="3026"/>
    <cellStyle name="Normal 12 123" xfId="3027"/>
    <cellStyle name="Normal 12 124" xfId="3028"/>
    <cellStyle name="Normal 12 125" xfId="3029"/>
    <cellStyle name="Normal 12 126" xfId="3030"/>
    <cellStyle name="Normal 12 127" xfId="3031"/>
    <cellStyle name="Normal 12 128" xfId="3032"/>
    <cellStyle name="Normal 12 129" xfId="3033"/>
    <cellStyle name="Normal 12 13" xfId="3034"/>
    <cellStyle name="Normal 12 130" xfId="3035"/>
    <cellStyle name="Normal 12 131" xfId="3036"/>
    <cellStyle name="Normal 12 132" xfId="3037"/>
    <cellStyle name="Normal 12 133" xfId="3038"/>
    <cellStyle name="Normal 12 134" xfId="3039"/>
    <cellStyle name="Normal 12 135" xfId="3040"/>
    <cellStyle name="Normal 12 136" xfId="3041"/>
    <cellStyle name="Normal 12 137" xfId="3042"/>
    <cellStyle name="Normal 12 138" xfId="3043"/>
    <cellStyle name="Normal 12 14" xfId="3044"/>
    <cellStyle name="Normal 12 15" xfId="3045"/>
    <cellStyle name="Normal 12 16" xfId="3046"/>
    <cellStyle name="Normal 12 17" xfId="3047"/>
    <cellStyle name="Normal 12 18" xfId="3048"/>
    <cellStyle name="Normal 12 19" xfId="3049"/>
    <cellStyle name="Normal 12 2" xfId="3050"/>
    <cellStyle name="Normal 12 20" xfId="3051"/>
    <cellStyle name="Normal 12 21" xfId="3052"/>
    <cellStyle name="Normal 12 22" xfId="3053"/>
    <cellStyle name="Normal 12 23" xfId="3054"/>
    <cellStyle name="Normal 12 24" xfId="3055"/>
    <cellStyle name="Normal 12 25" xfId="3056"/>
    <cellStyle name="Normal 12 26" xfId="3057"/>
    <cellStyle name="Normal 12 27" xfId="3058"/>
    <cellStyle name="Normal 12 28" xfId="3059"/>
    <cellStyle name="Normal 12 29" xfId="3060"/>
    <cellStyle name="Normal 12 3" xfId="3061"/>
    <cellStyle name="Normal 12 30" xfId="3062"/>
    <cellStyle name="Normal 12 31" xfId="3063"/>
    <cellStyle name="Normal 12 32" xfId="3064"/>
    <cellStyle name="Normal 12 33" xfId="3065"/>
    <cellStyle name="Normal 12 34" xfId="3066"/>
    <cellStyle name="Normal 12 35" xfId="3067"/>
    <cellStyle name="Normal 12 36" xfId="3068"/>
    <cellStyle name="Normal 12 37" xfId="3069"/>
    <cellStyle name="Normal 12 38" xfId="3070"/>
    <cellStyle name="Normal 12 39" xfId="3071"/>
    <cellStyle name="Normal 12 4" xfId="3072"/>
    <cellStyle name="Normal 12 40" xfId="3073"/>
    <cellStyle name="Normal 12 41" xfId="3074"/>
    <cellStyle name="Normal 12 42" xfId="3075"/>
    <cellStyle name="Normal 12 43" xfId="3076"/>
    <cellStyle name="Normal 12 44" xfId="3077"/>
    <cellStyle name="Normal 12 45" xfId="3078"/>
    <cellStyle name="Normal 12 46" xfId="3079"/>
    <cellStyle name="Normal 12 47" xfId="3080"/>
    <cellStyle name="Normal 12 48" xfId="3081"/>
    <cellStyle name="Normal 12 49" xfId="3082"/>
    <cellStyle name="Normal 12 5" xfId="3083"/>
    <cellStyle name="Normal 12 50" xfId="3084"/>
    <cellStyle name="Normal 12 51" xfId="3085"/>
    <cellStyle name="Normal 12 52" xfId="3086"/>
    <cellStyle name="Normal 12 53" xfId="3087"/>
    <cellStyle name="Normal 12 54" xfId="3088"/>
    <cellStyle name="Normal 12 55" xfId="3089"/>
    <cellStyle name="Normal 12 56" xfId="3090"/>
    <cellStyle name="Normal 12 57" xfId="3091"/>
    <cellStyle name="Normal 12 58" xfId="3092"/>
    <cellStyle name="Normal 12 59" xfId="3093"/>
    <cellStyle name="Normal 12 6" xfId="3094"/>
    <cellStyle name="Normal 12 60" xfId="3095"/>
    <cellStyle name="Normal 12 61" xfId="3096"/>
    <cellStyle name="Normal 12 62" xfId="3097"/>
    <cellStyle name="Normal 12 63" xfId="3098"/>
    <cellStyle name="Normal 12 64" xfId="3099"/>
    <cellStyle name="Normal 12 65" xfId="3100"/>
    <cellStyle name="Normal 12 66" xfId="3101"/>
    <cellStyle name="Normal 12 67" xfId="3102"/>
    <cellStyle name="Normal 12 68" xfId="3103"/>
    <cellStyle name="Normal 12 69" xfId="3104"/>
    <cellStyle name="Normal 12 7" xfId="3105"/>
    <cellStyle name="Normal 12 70" xfId="3106"/>
    <cellStyle name="Normal 12 71" xfId="3107"/>
    <cellStyle name="Normal 12 72" xfId="3108"/>
    <cellStyle name="Normal 12 73" xfId="3109"/>
    <cellStyle name="Normal 12 74" xfId="3110"/>
    <cellStyle name="Normal 12 75" xfId="3111"/>
    <cellStyle name="Normal 12 76" xfId="3112"/>
    <cellStyle name="Normal 12 77" xfId="3113"/>
    <cellStyle name="Normal 12 78" xfId="3114"/>
    <cellStyle name="Normal 12 79" xfId="3115"/>
    <cellStyle name="Normal 12 8" xfId="3116"/>
    <cellStyle name="Normal 12 80" xfId="3117"/>
    <cellStyle name="Normal 12 81" xfId="3118"/>
    <cellStyle name="Normal 12 82" xfId="3119"/>
    <cellStyle name="Normal 12 83" xfId="3120"/>
    <cellStyle name="Normal 12 84" xfId="3121"/>
    <cellStyle name="Normal 12 85" xfId="3122"/>
    <cellStyle name="Normal 12 86" xfId="3123"/>
    <cellStyle name="Normal 12 87" xfId="3124"/>
    <cellStyle name="Normal 12 88" xfId="3125"/>
    <cellStyle name="Normal 12 89" xfId="3126"/>
    <cellStyle name="Normal 12 9" xfId="3127"/>
    <cellStyle name="Normal 12 90" xfId="3128"/>
    <cellStyle name="Normal 12 91" xfId="3129"/>
    <cellStyle name="Normal 12 92" xfId="3130"/>
    <cellStyle name="Normal 12 93" xfId="3131"/>
    <cellStyle name="Normal 12 94" xfId="3132"/>
    <cellStyle name="Normal 12 95" xfId="3133"/>
    <cellStyle name="Normal 12 96" xfId="3134"/>
    <cellStyle name="Normal 12 97" xfId="3135"/>
    <cellStyle name="Normal 12 98" xfId="3136"/>
    <cellStyle name="Normal 12 99" xfId="3137"/>
    <cellStyle name="Normal 120" xfId="3138"/>
    <cellStyle name="Normal 121" xfId="3139"/>
    <cellStyle name="Normal 122" xfId="3140"/>
    <cellStyle name="Normal 123" xfId="3141"/>
    <cellStyle name="Normal 124" xfId="3142"/>
    <cellStyle name="Normal 125" xfId="3143"/>
    <cellStyle name="Normal 126" xfId="3144"/>
    <cellStyle name="Normal 127" xfId="3145"/>
    <cellStyle name="Normal 128" xfId="3146"/>
    <cellStyle name="Normal 129" xfId="3147"/>
    <cellStyle name="Normal 13" xfId="3148"/>
    <cellStyle name="Normal 13 10" xfId="3149"/>
    <cellStyle name="Normal 13 100" xfId="3150"/>
    <cellStyle name="Normal 13 101" xfId="3151"/>
    <cellStyle name="Normal 13 102" xfId="3152"/>
    <cellStyle name="Normal 13 103" xfId="3153"/>
    <cellStyle name="Normal 13 104" xfId="3154"/>
    <cellStyle name="Normal 13 105" xfId="3155"/>
    <cellStyle name="Normal 13 106" xfId="3156"/>
    <cellStyle name="Normal 13 107" xfId="3157"/>
    <cellStyle name="Normal 13 108" xfId="3158"/>
    <cellStyle name="Normal 13 109" xfId="3159"/>
    <cellStyle name="Normal 13 11" xfId="3160"/>
    <cellStyle name="Normal 13 110" xfId="3161"/>
    <cellStyle name="Normal 13 111" xfId="3162"/>
    <cellStyle name="Normal 13 112" xfId="3163"/>
    <cellStyle name="Normal 13 113" xfId="3164"/>
    <cellStyle name="Normal 13 114" xfId="3165"/>
    <cellStyle name="Normal 13 115" xfId="3166"/>
    <cellStyle name="Normal 13 116" xfId="3167"/>
    <cellStyle name="Normal 13 117" xfId="3168"/>
    <cellStyle name="Normal 13 118" xfId="3169"/>
    <cellStyle name="Normal 13 119" xfId="3170"/>
    <cellStyle name="Normal 13 12" xfId="3171"/>
    <cellStyle name="Normal 13 120" xfId="3172"/>
    <cellStyle name="Normal 13 121" xfId="3173"/>
    <cellStyle name="Normal 13 122" xfId="3174"/>
    <cellStyle name="Normal 13 123" xfId="3175"/>
    <cellStyle name="Normal 13 124" xfId="3176"/>
    <cellStyle name="Normal 13 125" xfId="3177"/>
    <cellStyle name="Normal 13 126" xfId="3178"/>
    <cellStyle name="Normal 13 127" xfId="3179"/>
    <cellStyle name="Normal 13 128" xfId="3180"/>
    <cellStyle name="Normal 13 129" xfId="3181"/>
    <cellStyle name="Normal 13 13" xfId="3182"/>
    <cellStyle name="Normal 13 130" xfId="3183"/>
    <cellStyle name="Normal 13 131" xfId="3184"/>
    <cellStyle name="Normal 13 132" xfId="3185"/>
    <cellStyle name="Normal 13 133" xfId="3186"/>
    <cellStyle name="Normal 13 134" xfId="3187"/>
    <cellStyle name="Normal 13 135" xfId="3188"/>
    <cellStyle name="Normal 13 136" xfId="3189"/>
    <cellStyle name="Normal 13 137" xfId="3190"/>
    <cellStyle name="Normal 13 138" xfId="3191"/>
    <cellStyle name="Normal 13 139" xfId="3192"/>
    <cellStyle name="Normal 13 14" xfId="3193"/>
    <cellStyle name="Normal 13 140" xfId="3194"/>
    <cellStyle name="Normal 13 141" xfId="3195"/>
    <cellStyle name="Normal 13 142" xfId="3196"/>
    <cellStyle name="Normal 13 143" xfId="3197"/>
    <cellStyle name="Normal 13 144" xfId="3198"/>
    <cellStyle name="Normal 13 145" xfId="3199"/>
    <cellStyle name="Normal 13 146" xfId="3200"/>
    <cellStyle name="Normal 13 147" xfId="3201"/>
    <cellStyle name="Normal 13 148" xfId="3202"/>
    <cellStyle name="Normal 13 149" xfId="3203"/>
    <cellStyle name="Normal 13 15" xfId="3204"/>
    <cellStyle name="Normal 13 150" xfId="3205"/>
    <cellStyle name="Normal 13 151" xfId="3206"/>
    <cellStyle name="Normal 13 152" xfId="3207"/>
    <cellStyle name="Normal 13 153" xfId="3208"/>
    <cellStyle name="Normal 13 154" xfId="3209"/>
    <cellStyle name="Normal 13 155" xfId="3210"/>
    <cellStyle name="Normal 13 156" xfId="3211"/>
    <cellStyle name="Normal 13 157" xfId="3212"/>
    <cellStyle name="Normal 13 158" xfId="3213"/>
    <cellStyle name="Normal 13 159" xfId="3214"/>
    <cellStyle name="Normal 13 16" xfId="3215"/>
    <cellStyle name="Normal 13 160" xfId="3216"/>
    <cellStyle name="Normal 13 161" xfId="3217"/>
    <cellStyle name="Normal 13 162" xfId="3218"/>
    <cellStyle name="Normal 13 163" xfId="3219"/>
    <cellStyle name="Normal 13 164" xfId="3220"/>
    <cellStyle name="Normal 13 165" xfId="3221"/>
    <cellStyle name="Normal 13 166" xfId="3222"/>
    <cellStyle name="Normal 13 167" xfId="3223"/>
    <cellStyle name="Normal 13 168" xfId="3224"/>
    <cellStyle name="Normal 13 169" xfId="3225"/>
    <cellStyle name="Normal 13 17" xfId="3226"/>
    <cellStyle name="Normal 13 170" xfId="3227"/>
    <cellStyle name="Normal 13 171" xfId="3228"/>
    <cellStyle name="Normal 13 172" xfId="3229"/>
    <cellStyle name="Normal 13 173" xfId="3230"/>
    <cellStyle name="Normal 13 174" xfId="3231"/>
    <cellStyle name="Normal 13 175" xfId="3232"/>
    <cellStyle name="Normal 13 176" xfId="3233"/>
    <cellStyle name="Normal 13 177" xfId="3234"/>
    <cellStyle name="Normal 13 178" xfId="3235"/>
    <cellStyle name="Normal 13 179" xfId="3236"/>
    <cellStyle name="Normal 13 18" xfId="3237"/>
    <cellStyle name="Normal 13 180" xfId="3238"/>
    <cellStyle name="Normal 13 181" xfId="3239"/>
    <cellStyle name="Normal 13 182" xfId="3240"/>
    <cellStyle name="Normal 13 183" xfId="3241"/>
    <cellStyle name="Normal 13 184" xfId="3242"/>
    <cellStyle name="Normal 13 185" xfId="3243"/>
    <cellStyle name="Normal 13 186" xfId="3244"/>
    <cellStyle name="Normal 13 19" xfId="3245"/>
    <cellStyle name="Normal 13 2" xfId="3246"/>
    <cellStyle name="Normal 13 20" xfId="3247"/>
    <cellStyle name="Normal 13 21" xfId="3248"/>
    <cellStyle name="Normal 13 22" xfId="3249"/>
    <cellStyle name="Normal 13 23" xfId="3250"/>
    <cellStyle name="Normal 13 24" xfId="3251"/>
    <cellStyle name="Normal 13 25" xfId="3252"/>
    <cellStyle name="Normal 13 26" xfId="3253"/>
    <cellStyle name="Normal 13 27" xfId="3254"/>
    <cellStyle name="Normal 13 28" xfId="3255"/>
    <cellStyle name="Normal 13 29" xfId="3256"/>
    <cellStyle name="Normal 13 3" xfId="3257"/>
    <cellStyle name="Normal 13 30" xfId="3258"/>
    <cellStyle name="Normal 13 31" xfId="3259"/>
    <cellStyle name="Normal 13 32" xfId="3260"/>
    <cellStyle name="Normal 13 33" xfId="3261"/>
    <cellStyle name="Normal 13 34" xfId="3262"/>
    <cellStyle name="Normal 13 35" xfId="3263"/>
    <cellStyle name="Normal 13 36" xfId="3264"/>
    <cellStyle name="Normal 13 37" xfId="3265"/>
    <cellStyle name="Normal 13 38" xfId="3266"/>
    <cellStyle name="Normal 13 39" xfId="3267"/>
    <cellStyle name="Normal 13 4" xfId="3268"/>
    <cellStyle name="Normal 13 40" xfId="3269"/>
    <cellStyle name="Normal 13 41" xfId="3270"/>
    <cellStyle name="Normal 13 42" xfId="3271"/>
    <cellStyle name="Normal 13 43" xfId="3272"/>
    <cellStyle name="Normal 13 44" xfId="3273"/>
    <cellStyle name="Normal 13 45" xfId="3274"/>
    <cellStyle name="Normal 13 46" xfId="3275"/>
    <cellStyle name="Normal 13 47" xfId="3276"/>
    <cellStyle name="Normal 13 48" xfId="3277"/>
    <cellStyle name="Normal 13 49" xfId="3278"/>
    <cellStyle name="Normal 13 5" xfId="3279"/>
    <cellStyle name="Normal 13 50" xfId="3280"/>
    <cellStyle name="Normal 13 51" xfId="3281"/>
    <cellStyle name="Normal 13 52" xfId="3282"/>
    <cellStyle name="Normal 13 53" xfId="3283"/>
    <cellStyle name="Normal 13 54" xfId="3284"/>
    <cellStyle name="Normal 13 55" xfId="3285"/>
    <cellStyle name="Normal 13 56" xfId="3286"/>
    <cellStyle name="Normal 13 57" xfId="3287"/>
    <cellStyle name="Normal 13 58" xfId="3288"/>
    <cellStyle name="Normal 13 59" xfId="3289"/>
    <cellStyle name="Normal 13 6" xfId="3290"/>
    <cellStyle name="Normal 13 60" xfId="3291"/>
    <cellStyle name="Normal 13 61" xfId="3292"/>
    <cellStyle name="Normal 13 62" xfId="3293"/>
    <cellStyle name="Normal 13 63" xfId="3294"/>
    <cellStyle name="Normal 13 64" xfId="3295"/>
    <cellStyle name="Normal 13 65" xfId="3296"/>
    <cellStyle name="Normal 13 66" xfId="3297"/>
    <cellStyle name="Normal 13 67" xfId="3298"/>
    <cellStyle name="Normal 13 68" xfId="3299"/>
    <cellStyle name="Normal 13 69" xfId="3300"/>
    <cellStyle name="Normal 13 7" xfId="3301"/>
    <cellStyle name="Normal 13 70" xfId="3302"/>
    <cellStyle name="Normal 13 71" xfId="3303"/>
    <cellStyle name="Normal 13 72" xfId="3304"/>
    <cellStyle name="Normal 13 73" xfId="3305"/>
    <cellStyle name="Normal 13 74" xfId="3306"/>
    <cellStyle name="Normal 13 75" xfId="3307"/>
    <cellStyle name="Normal 13 76" xfId="3308"/>
    <cellStyle name="Normal 13 77" xfId="3309"/>
    <cellStyle name="Normal 13 78" xfId="3310"/>
    <cellStyle name="Normal 13 79" xfId="3311"/>
    <cellStyle name="Normal 13 8" xfId="3312"/>
    <cellStyle name="Normal 13 80" xfId="3313"/>
    <cellStyle name="Normal 13 81" xfId="3314"/>
    <cellStyle name="Normal 13 82" xfId="3315"/>
    <cellStyle name="Normal 13 83" xfId="3316"/>
    <cellStyle name="Normal 13 84" xfId="3317"/>
    <cellStyle name="Normal 13 85" xfId="3318"/>
    <cellStyle name="Normal 13 86" xfId="3319"/>
    <cellStyle name="Normal 13 87" xfId="3320"/>
    <cellStyle name="Normal 13 88" xfId="3321"/>
    <cellStyle name="Normal 13 89" xfId="3322"/>
    <cellStyle name="Normal 13 9" xfId="3323"/>
    <cellStyle name="Normal 13 90" xfId="3324"/>
    <cellStyle name="Normal 13 91" xfId="3325"/>
    <cellStyle name="Normal 13 92" xfId="3326"/>
    <cellStyle name="Normal 13 93" xfId="3327"/>
    <cellStyle name="Normal 13 94" xfId="3328"/>
    <cellStyle name="Normal 13 95" xfId="3329"/>
    <cellStyle name="Normal 13 96" xfId="3330"/>
    <cellStyle name="Normal 13 97" xfId="3331"/>
    <cellStyle name="Normal 13 98" xfId="3332"/>
    <cellStyle name="Normal 13 99" xfId="3333"/>
    <cellStyle name="Normal 130" xfId="3334"/>
    <cellStyle name="Normal 131" xfId="3335"/>
    <cellStyle name="Normal 132" xfId="3336"/>
    <cellStyle name="Normal 133" xfId="3337"/>
    <cellStyle name="Normal 134" xfId="3338"/>
    <cellStyle name="Normal 135" xfId="3339"/>
    <cellStyle name="Normal 136" xfId="3340"/>
    <cellStyle name="Normal 137" xfId="3341"/>
    <cellStyle name="Normal 138" xfId="3342"/>
    <cellStyle name="Normal 139" xfId="3343"/>
    <cellStyle name="Normal 14" xfId="3344"/>
    <cellStyle name="Normal 14 10" xfId="3345"/>
    <cellStyle name="Normal 14 11" xfId="3346"/>
    <cellStyle name="Normal 14 12" xfId="3347"/>
    <cellStyle name="Normal 14 13" xfId="3348"/>
    <cellStyle name="Normal 14 14" xfId="3349"/>
    <cellStyle name="Normal 14 15" xfId="3350"/>
    <cellStyle name="Normal 14 16" xfId="3351"/>
    <cellStyle name="Normal 14 17" xfId="3352"/>
    <cellStyle name="Normal 14 18" xfId="3353"/>
    <cellStyle name="Normal 14 19" xfId="3354"/>
    <cellStyle name="Normal 14 2" xfId="3355"/>
    <cellStyle name="Normal 14 20" xfId="3356"/>
    <cellStyle name="Normal 14 21" xfId="3357"/>
    <cellStyle name="Normal 14 22" xfId="3358"/>
    <cellStyle name="Normal 14 23" xfId="3359"/>
    <cellStyle name="Normal 14 24" xfId="3360"/>
    <cellStyle name="Normal 14 25" xfId="3361"/>
    <cellStyle name="Normal 14 26" xfId="3362"/>
    <cellStyle name="Normal 14 27" xfId="3363"/>
    <cellStyle name="Normal 14 28" xfId="3364"/>
    <cellStyle name="Normal 14 29" xfId="3365"/>
    <cellStyle name="Normal 14 3" xfId="3366"/>
    <cellStyle name="Normal 14 30" xfId="3367"/>
    <cellStyle name="Normal 14 31" xfId="3368"/>
    <cellStyle name="Normal 14 32" xfId="3369"/>
    <cellStyle name="Normal 14 33" xfId="3370"/>
    <cellStyle name="Normal 14 34" xfId="3371"/>
    <cellStyle name="Normal 14 35" xfId="3372"/>
    <cellStyle name="Normal 14 36" xfId="3373"/>
    <cellStyle name="Normal 14 37" xfId="3374"/>
    <cellStyle name="Normal 14 38" xfId="3375"/>
    <cellStyle name="Normal 14 39" xfId="3376"/>
    <cellStyle name="Normal 14 4" xfId="3377"/>
    <cellStyle name="Normal 14 40" xfId="3378"/>
    <cellStyle name="Normal 14 41" xfId="3379"/>
    <cellStyle name="Normal 14 42" xfId="3380"/>
    <cellStyle name="Normal 14 43" xfId="3381"/>
    <cellStyle name="Normal 14 44" xfId="3382"/>
    <cellStyle name="Normal 14 45" xfId="3383"/>
    <cellStyle name="Normal 14 46" xfId="3384"/>
    <cellStyle name="Normal 14 47" xfId="3385"/>
    <cellStyle name="Normal 14 48" xfId="3386"/>
    <cellStyle name="Normal 14 49" xfId="3387"/>
    <cellStyle name="Normal 14 5" xfId="3388"/>
    <cellStyle name="Normal 14 50" xfId="3389"/>
    <cellStyle name="Normal 14 51" xfId="3390"/>
    <cellStyle name="Normal 14 52" xfId="3391"/>
    <cellStyle name="Normal 14 53" xfId="3392"/>
    <cellStyle name="Normal 14 54" xfId="3393"/>
    <cellStyle name="Normal 14 55" xfId="3394"/>
    <cellStyle name="Normal 14 56" xfId="3395"/>
    <cellStyle name="Normal 14 57" xfId="3396"/>
    <cellStyle name="Normal 14 58" xfId="3397"/>
    <cellStyle name="Normal 14 59" xfId="3398"/>
    <cellStyle name="Normal 14 6" xfId="3399"/>
    <cellStyle name="Normal 14 60" xfId="3400"/>
    <cellStyle name="Normal 14 61" xfId="3401"/>
    <cellStyle name="Normal 14 62" xfId="3402"/>
    <cellStyle name="Normal 14 7" xfId="3403"/>
    <cellStyle name="Normal 14 8" xfId="3404"/>
    <cellStyle name="Normal 14 9" xfId="3405"/>
    <cellStyle name="Normal 140" xfId="3406"/>
    <cellStyle name="Normal 141" xfId="3407"/>
    <cellStyle name="Normal 142" xfId="3408"/>
    <cellStyle name="Normal 143" xfId="3409"/>
    <cellStyle name="Normal 144" xfId="3410"/>
    <cellStyle name="Normal 145" xfId="3411"/>
    <cellStyle name="Normal 146" xfId="3412"/>
    <cellStyle name="Normal 147" xfId="3413"/>
    <cellStyle name="Normal 148" xfId="3414"/>
    <cellStyle name="Normal 149" xfId="3415"/>
    <cellStyle name="Normal 15" xfId="5175"/>
    <cellStyle name="Normal 15 10" xfId="3416"/>
    <cellStyle name="Normal 15 11" xfId="3417"/>
    <cellStyle name="Normal 15 12" xfId="3418"/>
    <cellStyle name="Normal 15 13" xfId="3419"/>
    <cellStyle name="Normal 15 14" xfId="3420"/>
    <cellStyle name="Normal 15 15" xfId="3421"/>
    <cellStyle name="Normal 15 16" xfId="3422"/>
    <cellStyle name="Normal 15 2" xfId="3423"/>
    <cellStyle name="Normal 15 3" xfId="3424"/>
    <cellStyle name="Normal 15 4" xfId="3425"/>
    <cellStyle name="Normal 15 5" xfId="3426"/>
    <cellStyle name="Normal 15 6" xfId="3427"/>
    <cellStyle name="Normal 15 7" xfId="3428"/>
    <cellStyle name="Normal 15 8" xfId="3429"/>
    <cellStyle name="Normal 15 9" xfId="3430"/>
    <cellStyle name="Normal 150" xfId="3431"/>
    <cellStyle name="Normal 151" xfId="3432"/>
    <cellStyle name="Normal 152" xfId="3433"/>
    <cellStyle name="Normal 153" xfId="3434"/>
    <cellStyle name="Normal 154" xfId="3435"/>
    <cellStyle name="Normal 155" xfId="3436"/>
    <cellStyle name="Normal 156" xfId="3437"/>
    <cellStyle name="Normal 157" xfId="3438"/>
    <cellStyle name="Normal 158" xfId="3439"/>
    <cellStyle name="Normal 159" xfId="3440"/>
    <cellStyle name="Normal 16" xfId="3441"/>
    <cellStyle name="Normal 160" xfId="3442"/>
    <cellStyle name="Normal 161" xfId="3443"/>
    <cellStyle name="Normal 162" xfId="3444"/>
    <cellStyle name="Normal 163" xfId="3445"/>
    <cellStyle name="Normal 164" xfId="3446"/>
    <cellStyle name="Normal 165" xfId="3447"/>
    <cellStyle name="Normal 166" xfId="3448"/>
    <cellStyle name="Normal 167" xfId="3449"/>
    <cellStyle name="Normal 168" xfId="3450"/>
    <cellStyle name="Normal 169" xfId="3451"/>
    <cellStyle name="Normal 17" xfId="3452"/>
    <cellStyle name="Normal 170" xfId="3453"/>
    <cellStyle name="Normal 171" xfId="3454"/>
    <cellStyle name="Normal 172" xfId="3455"/>
    <cellStyle name="Normal 173" xfId="3456"/>
    <cellStyle name="Normal 174" xfId="3457"/>
    <cellStyle name="Normal 175" xfId="3458"/>
    <cellStyle name="Normal 176" xfId="3459"/>
    <cellStyle name="Normal 177" xfId="3460"/>
    <cellStyle name="Normal 178" xfId="3461"/>
    <cellStyle name="Normal 179" xfId="3462"/>
    <cellStyle name="Normal 18" xfId="3463"/>
    <cellStyle name="Normal 180" xfId="3464"/>
    <cellStyle name="Normal 181" xfId="3465"/>
    <cellStyle name="Normal 182" xfId="3466"/>
    <cellStyle name="Normal 183" xfId="3467"/>
    <cellStyle name="Normal 184" xfId="3468"/>
    <cellStyle name="Normal 185" xfId="3469"/>
    <cellStyle name="Normal 186" xfId="3470"/>
    <cellStyle name="Normal 187" xfId="3471"/>
    <cellStyle name="Normal 188" xfId="3472"/>
    <cellStyle name="Normal 189" xfId="5176"/>
    <cellStyle name="Normal 189 2" xfId="3473"/>
    <cellStyle name="Normal 19" xfId="3474"/>
    <cellStyle name="Normal 190 2" xfId="3475"/>
    <cellStyle name="Normal 191 2" xfId="3476"/>
    <cellStyle name="Normal 192 2" xfId="3477"/>
    <cellStyle name="Normal 2" xfId="3478"/>
    <cellStyle name="Normal 2 2" xfId="3479"/>
    <cellStyle name="Normal 2 3" xfId="3480"/>
    <cellStyle name="Normal 2 3 10" xfId="3481"/>
    <cellStyle name="Normal 2 3 11" xfId="3482"/>
    <cellStyle name="Normal 2 3 12" xfId="3483"/>
    <cellStyle name="Normal 2 3 13" xfId="3484"/>
    <cellStyle name="Normal 2 3 14" xfId="3485"/>
    <cellStyle name="Normal 2 3 15" xfId="3486"/>
    <cellStyle name="Normal 2 3 2" xfId="3487"/>
    <cellStyle name="Normal 2 3 3" xfId="3488"/>
    <cellStyle name="Normal 2 3 4" xfId="3489"/>
    <cellStyle name="Normal 2 3 5" xfId="3490"/>
    <cellStyle name="Normal 2 3 6" xfId="3491"/>
    <cellStyle name="Normal 2 3 7" xfId="3492"/>
    <cellStyle name="Normal 2 3 8" xfId="3493"/>
    <cellStyle name="Normal 2 3 9" xfId="3494"/>
    <cellStyle name="Normal 2 4" xfId="3495"/>
    <cellStyle name="Normal 2 4 2" xfId="3496"/>
    <cellStyle name="Normal 2 5" xfId="3497"/>
    <cellStyle name="Normal 2 6" xfId="3498"/>
    <cellStyle name="Normal 2 7" xfId="3499"/>
    <cellStyle name="Normal 2 8" xfId="3500"/>
    <cellStyle name="Normal 2_(03) Série das varições_2014-2015" xfId="3501"/>
    <cellStyle name="Normal 20" xfId="3502"/>
    <cellStyle name="Normal 21" xfId="3503"/>
    <cellStyle name="Normal 22" xfId="3504"/>
    <cellStyle name="Normal 23" xfId="3505"/>
    <cellStyle name="Normal 24" xfId="3506"/>
    <cellStyle name="Normal 25" xfId="3507"/>
    <cellStyle name="Normal 26" xfId="3508"/>
    <cellStyle name="Normal 27" xfId="3509"/>
    <cellStyle name="Normal 28" xfId="3510"/>
    <cellStyle name="Normal 29" xfId="3511"/>
    <cellStyle name="Normal 3" xfId="3512"/>
    <cellStyle name="Normal 3 10" xfId="3513"/>
    <cellStyle name="Normal 3 11" xfId="3514"/>
    <cellStyle name="Normal 3 12" xfId="3515"/>
    <cellStyle name="Normal 3 13" xfId="3516"/>
    <cellStyle name="Normal 3 14" xfId="3517"/>
    <cellStyle name="Normal 3 15" xfId="3518"/>
    <cellStyle name="Normal 3 2" xfId="3519"/>
    <cellStyle name="Normal 3 3" xfId="3520"/>
    <cellStyle name="Normal 3 4" xfId="3521"/>
    <cellStyle name="Normal 3 5" xfId="3522"/>
    <cellStyle name="Normal 3 6" xfId="3523"/>
    <cellStyle name="Normal 3 7" xfId="3524"/>
    <cellStyle name="Normal 3 8" xfId="3525"/>
    <cellStyle name="Normal 3 9" xfId="3526"/>
    <cellStyle name="Normal 30" xfId="3527"/>
    <cellStyle name="Normal 31" xfId="3528"/>
    <cellStyle name="Normal 32" xfId="3529"/>
    <cellStyle name="Normal 33" xfId="3530"/>
    <cellStyle name="Normal 34" xfId="3531"/>
    <cellStyle name="Normal 35" xfId="3532"/>
    <cellStyle name="Normal 36" xfId="3533"/>
    <cellStyle name="Normal 37" xfId="3534"/>
    <cellStyle name="Normal 38" xfId="3535"/>
    <cellStyle name="Normal 39" xfId="3536"/>
    <cellStyle name="Normal 4" xfId="3537"/>
    <cellStyle name="Normal 4 2" xfId="3538"/>
    <cellStyle name="Normal 4_(03) Série das varições_2014-2015" xfId="3539"/>
    <cellStyle name="Normal 40" xfId="3540"/>
    <cellStyle name="Normal 41" xfId="3541"/>
    <cellStyle name="Normal 42" xfId="3542"/>
    <cellStyle name="Normal 43" xfId="3543"/>
    <cellStyle name="Normal 44" xfId="3544"/>
    <cellStyle name="Normal 45" xfId="3545"/>
    <cellStyle name="Normal 46" xfId="3546"/>
    <cellStyle name="Normal 47" xfId="3547"/>
    <cellStyle name="Normal 48" xfId="3548"/>
    <cellStyle name="Normal 49" xfId="3549"/>
    <cellStyle name="Normal 5" xfId="3550"/>
    <cellStyle name="Normal 5 10" xfId="3551"/>
    <cellStyle name="Normal 5 11" xfId="3552"/>
    <cellStyle name="Normal 5 12" xfId="3553"/>
    <cellStyle name="Normal 5 13" xfId="3554"/>
    <cellStyle name="Normal 5 14" xfId="3555"/>
    <cellStyle name="Normal 5 15" xfId="3556"/>
    <cellStyle name="Normal 5 16" xfId="3557"/>
    <cellStyle name="Normal 5 2" xfId="3558"/>
    <cellStyle name="Normal 5 2 10" xfId="3559"/>
    <cellStyle name="Normal 5 2 11" xfId="3560"/>
    <cellStyle name="Normal 5 2 12" xfId="3561"/>
    <cellStyle name="Normal 5 2 13" xfId="3562"/>
    <cellStyle name="Normal 5 2 14" xfId="3563"/>
    <cellStyle name="Normal 5 2 15" xfId="3564"/>
    <cellStyle name="Normal 5 2 2" xfId="3565"/>
    <cellStyle name="Normal 5 2 3" xfId="3566"/>
    <cellStyle name="Normal 5 2 4" xfId="3567"/>
    <cellStyle name="Normal 5 2 5" xfId="3568"/>
    <cellStyle name="Normal 5 2 6" xfId="3569"/>
    <cellStyle name="Normal 5 2 7" xfId="3570"/>
    <cellStyle name="Normal 5 2 8" xfId="3571"/>
    <cellStyle name="Normal 5 2 9" xfId="3572"/>
    <cellStyle name="Normal 5 3" xfId="3573"/>
    <cellStyle name="Normal 5 4" xfId="3574"/>
    <cellStyle name="Normal 5 5" xfId="3575"/>
    <cellStyle name="Normal 5 6" xfId="3576"/>
    <cellStyle name="Normal 5 7" xfId="3577"/>
    <cellStyle name="Normal 5 8" xfId="3578"/>
    <cellStyle name="Normal 5 9" xfId="3579"/>
    <cellStyle name="Normal 50" xfId="3580"/>
    <cellStyle name="Normal 51" xfId="3581"/>
    <cellStyle name="Normal 52" xfId="3582"/>
    <cellStyle name="Normal 53" xfId="3583"/>
    <cellStyle name="Normal 54" xfId="3584"/>
    <cellStyle name="Normal 55" xfId="3585"/>
    <cellStyle name="Normal 56" xfId="3586"/>
    <cellStyle name="Normal 57" xfId="3587"/>
    <cellStyle name="Normal 58" xfId="3588"/>
    <cellStyle name="Normal 59" xfId="3589"/>
    <cellStyle name="Normal 6" xfId="3590"/>
    <cellStyle name="Normal 6 10" xfId="3591"/>
    <cellStyle name="Normal 6 11" xfId="3592"/>
    <cellStyle name="Normal 6 12" xfId="3593"/>
    <cellStyle name="Normal 6 13" xfId="3594"/>
    <cellStyle name="Normal 6 14" xfId="3595"/>
    <cellStyle name="Normal 6 15" xfId="3596"/>
    <cellStyle name="Normal 6 2" xfId="3597"/>
    <cellStyle name="Normal 6 3" xfId="3598"/>
    <cellStyle name="Normal 6 4" xfId="3599"/>
    <cellStyle name="Normal 6 5" xfId="3600"/>
    <cellStyle name="Normal 6 6" xfId="3601"/>
    <cellStyle name="Normal 6 7" xfId="3602"/>
    <cellStyle name="Normal 6 8" xfId="3603"/>
    <cellStyle name="Normal 6 9" xfId="3604"/>
    <cellStyle name="Normal 60" xfId="3605"/>
    <cellStyle name="Normal 61" xfId="3606"/>
    <cellStyle name="Normal 62" xfId="3607"/>
    <cellStyle name="Normal 63" xfId="3608"/>
    <cellStyle name="Normal 64" xfId="3609"/>
    <cellStyle name="Normal 65" xfId="3610"/>
    <cellStyle name="Normal 66" xfId="3611"/>
    <cellStyle name="Normal 67" xfId="3612"/>
    <cellStyle name="Normal 68" xfId="3613"/>
    <cellStyle name="Normal 69" xfId="3614"/>
    <cellStyle name="Normal 7" xfId="3615"/>
    <cellStyle name="Normal 7 2" xfId="3616"/>
    <cellStyle name="Normal 7_(03) Série das varições_2014-2015" xfId="3617"/>
    <cellStyle name="Normal 70" xfId="3618"/>
    <cellStyle name="Normal 71" xfId="3619"/>
    <cellStyle name="Normal 72" xfId="3620"/>
    <cellStyle name="Normal 73" xfId="3621"/>
    <cellStyle name="Normal 74" xfId="3622"/>
    <cellStyle name="Normal 75" xfId="3623"/>
    <cellStyle name="Normal 76" xfId="3624"/>
    <cellStyle name="Normal 77" xfId="3625"/>
    <cellStyle name="Normal 78" xfId="3626"/>
    <cellStyle name="Normal 79" xfId="3627"/>
    <cellStyle name="Normal 8" xfId="3628"/>
    <cellStyle name="Normal 80" xfId="3629"/>
    <cellStyle name="Normal 81" xfId="3630"/>
    <cellStyle name="Normal 82" xfId="3631"/>
    <cellStyle name="Normal 83" xfId="3632"/>
    <cellStyle name="Normal 84" xfId="3633"/>
    <cellStyle name="Normal 85" xfId="3634"/>
    <cellStyle name="Normal 86" xfId="3635"/>
    <cellStyle name="Normal 87" xfId="3636"/>
    <cellStyle name="Normal 88" xfId="3637"/>
    <cellStyle name="Normal 89" xfId="3638"/>
    <cellStyle name="Normal 9" xfId="3639"/>
    <cellStyle name="Normal 90" xfId="3640"/>
    <cellStyle name="Normal 91" xfId="3641"/>
    <cellStyle name="Normal 92" xfId="3642"/>
    <cellStyle name="Normal 93" xfId="3643"/>
    <cellStyle name="Normal 94" xfId="3644"/>
    <cellStyle name="Normal 95" xfId="3645"/>
    <cellStyle name="Normal 96" xfId="3646"/>
    <cellStyle name="Normal 97" xfId="3647"/>
    <cellStyle name="Normal 98" xfId="3648"/>
    <cellStyle name="Normal 99" xfId="3649"/>
    <cellStyle name="Nota 10" xfId="3650"/>
    <cellStyle name="Nota 11" xfId="3651"/>
    <cellStyle name="Nota 12" xfId="3652"/>
    <cellStyle name="Nota 13" xfId="3653"/>
    <cellStyle name="Nota 14" xfId="3654"/>
    <cellStyle name="Nota 15" xfId="3655"/>
    <cellStyle name="Nota 16" xfId="3656"/>
    <cellStyle name="Nota 17" xfId="3657"/>
    <cellStyle name="Nota 18" xfId="3658"/>
    <cellStyle name="Nota 19" xfId="3659"/>
    <cellStyle name="Nota 2" xfId="3660"/>
    <cellStyle name="Nota 2 2" xfId="3661"/>
    <cellStyle name="Nota 2 2 2" xfId="3662"/>
    <cellStyle name="Nota 2 3" xfId="3663"/>
    <cellStyle name="Nota 2 4" xfId="3664"/>
    <cellStyle name="Nota 2 5" xfId="3665"/>
    <cellStyle name="Nota 2 6" xfId="3666"/>
    <cellStyle name="Nota 2 7" xfId="3667"/>
    <cellStyle name="Nota 20" xfId="3668"/>
    <cellStyle name="Nota 21" xfId="3669"/>
    <cellStyle name="Nota 22" xfId="3670"/>
    <cellStyle name="Nota 23" xfId="3671"/>
    <cellStyle name="Nota 24" xfId="3672"/>
    <cellStyle name="Nota 25" xfId="3673"/>
    <cellStyle name="Nota 26" xfId="3674"/>
    <cellStyle name="Nota 27" xfId="3675"/>
    <cellStyle name="Nota 28" xfId="3676"/>
    <cellStyle name="Nota 29" xfId="3677"/>
    <cellStyle name="Nota 3" xfId="3678"/>
    <cellStyle name="Nota 30" xfId="3679"/>
    <cellStyle name="Nota 31" xfId="3680"/>
    <cellStyle name="Nota 32" xfId="3681"/>
    <cellStyle name="Nota 33" xfId="3682"/>
    <cellStyle name="Nota 34" xfId="3683"/>
    <cellStyle name="Nota 35" xfId="3684"/>
    <cellStyle name="Nota 36" xfId="3685"/>
    <cellStyle name="Nota 37" xfId="3686"/>
    <cellStyle name="Nota 38" xfId="3687"/>
    <cellStyle name="Nota 39" xfId="3688"/>
    <cellStyle name="Nota 4" xfId="3689"/>
    <cellStyle name="Nota 40" xfId="3690"/>
    <cellStyle name="Nota 41" xfId="3691"/>
    <cellStyle name="Nota 42" xfId="3692"/>
    <cellStyle name="Nota 43" xfId="3693"/>
    <cellStyle name="Nota 44" xfId="3694"/>
    <cellStyle name="Nota 45" xfId="3695"/>
    <cellStyle name="Nota 46" xfId="3696"/>
    <cellStyle name="Nota 47" xfId="3697"/>
    <cellStyle name="Nota 48" xfId="3698"/>
    <cellStyle name="Nota 49" xfId="3699"/>
    <cellStyle name="Nota 5" xfId="3700"/>
    <cellStyle name="Nota 50" xfId="3701"/>
    <cellStyle name="Nota 51" xfId="3702"/>
    <cellStyle name="Nota 52" xfId="3703"/>
    <cellStyle name="Nota 53" xfId="3704"/>
    <cellStyle name="Nota 54" xfId="3705"/>
    <cellStyle name="Nota 6" xfId="3706"/>
    <cellStyle name="Nota 7" xfId="3707"/>
    <cellStyle name="Nota 8" xfId="3708"/>
    <cellStyle name="Nota 9" xfId="3709"/>
    <cellStyle name="Note" xfId="3710"/>
    <cellStyle name="Note 10" xfId="3711"/>
    <cellStyle name="Note 11" xfId="3712"/>
    <cellStyle name="Note 12" xfId="3713"/>
    <cellStyle name="Note 13" xfId="3714"/>
    <cellStyle name="Note 14" xfId="3715"/>
    <cellStyle name="Note 15" xfId="3716"/>
    <cellStyle name="Note 16" xfId="3717"/>
    <cellStyle name="Note 17" xfId="3718"/>
    <cellStyle name="Note 18" xfId="3719"/>
    <cellStyle name="Note 19" xfId="3720"/>
    <cellStyle name="Note 2" xfId="3721"/>
    <cellStyle name="Note 2 10" xfId="3722"/>
    <cellStyle name="Note 2 11" xfId="3723"/>
    <cellStyle name="Note 2 12" xfId="3724"/>
    <cellStyle name="Note 2 13" xfId="3725"/>
    <cellStyle name="Note 2 14" xfId="3726"/>
    <cellStyle name="Note 2 15" xfId="3727"/>
    <cellStyle name="Note 2 2" xfId="3728"/>
    <cellStyle name="Note 2 3" xfId="3729"/>
    <cellStyle name="Note 2 4" xfId="3730"/>
    <cellStyle name="Note 2 5" xfId="3731"/>
    <cellStyle name="Note 2 6" xfId="3732"/>
    <cellStyle name="Note 2 7" xfId="3733"/>
    <cellStyle name="Note 2 8" xfId="3734"/>
    <cellStyle name="Note 2 9" xfId="3735"/>
    <cellStyle name="Note 20" xfId="3736"/>
    <cellStyle name="Note 21" xfId="3737"/>
    <cellStyle name="Note 22" xfId="3738"/>
    <cellStyle name="Note 23" xfId="3739"/>
    <cellStyle name="Note 24" xfId="3740"/>
    <cellStyle name="Note 25" xfId="3741"/>
    <cellStyle name="Note 26" xfId="3742"/>
    <cellStyle name="Note 27" xfId="3743"/>
    <cellStyle name="Note 28" xfId="3744"/>
    <cellStyle name="Note 29" xfId="3745"/>
    <cellStyle name="Note 3" xfId="3746"/>
    <cellStyle name="Note 30" xfId="3747"/>
    <cellStyle name="Note 31" xfId="3748"/>
    <cellStyle name="Note 32" xfId="3749"/>
    <cellStyle name="Note 33" xfId="3750"/>
    <cellStyle name="Note 34" xfId="3751"/>
    <cellStyle name="Note 35" xfId="3752"/>
    <cellStyle name="Note 36" xfId="3753"/>
    <cellStyle name="Note 37" xfId="3754"/>
    <cellStyle name="Note 38" xfId="3755"/>
    <cellStyle name="Note 39" xfId="3756"/>
    <cellStyle name="Note 4" xfId="3757"/>
    <cellStyle name="Note 40" xfId="3758"/>
    <cellStyle name="Note 41" xfId="3759"/>
    <cellStyle name="Note 42" xfId="3760"/>
    <cellStyle name="Note 43" xfId="3761"/>
    <cellStyle name="Note 44" xfId="3762"/>
    <cellStyle name="Note 45" xfId="3763"/>
    <cellStyle name="Note 46" xfId="3764"/>
    <cellStyle name="Note 47" xfId="3765"/>
    <cellStyle name="Note 48" xfId="3766"/>
    <cellStyle name="Note 49" xfId="3767"/>
    <cellStyle name="Note 5" xfId="3768"/>
    <cellStyle name="Note 50" xfId="3769"/>
    <cellStyle name="Note 51" xfId="3770"/>
    <cellStyle name="Note 52" xfId="3771"/>
    <cellStyle name="Note 53" xfId="3772"/>
    <cellStyle name="Note 54" xfId="3773"/>
    <cellStyle name="Note 55" xfId="3774"/>
    <cellStyle name="Note 56" xfId="3775"/>
    <cellStyle name="Note 57" xfId="3776"/>
    <cellStyle name="Note 58" xfId="3777"/>
    <cellStyle name="Note 59" xfId="3778"/>
    <cellStyle name="Note 6" xfId="3779"/>
    <cellStyle name="Note 60" xfId="3780"/>
    <cellStyle name="Note 61" xfId="3781"/>
    <cellStyle name="Note 62" xfId="3782"/>
    <cellStyle name="Note 63" xfId="3783"/>
    <cellStyle name="Note 64" xfId="3784"/>
    <cellStyle name="Note 65" xfId="3785"/>
    <cellStyle name="Note 66" xfId="3786"/>
    <cellStyle name="Note 67" xfId="3787"/>
    <cellStyle name="Note 7" xfId="3788"/>
    <cellStyle name="Note 8" xfId="3789"/>
    <cellStyle name="Note 9" xfId="3790"/>
    <cellStyle name="Porcentagem 2" xfId="3791"/>
    <cellStyle name="Porcentagem 2 10" xfId="3792"/>
    <cellStyle name="Porcentagem 2 11" xfId="3793"/>
    <cellStyle name="Porcentagem 2 12" xfId="3794"/>
    <cellStyle name="Porcentagem 2 13" xfId="3795"/>
    <cellStyle name="Porcentagem 2 14" xfId="3796"/>
    <cellStyle name="Porcentagem 2 15" xfId="3797"/>
    <cellStyle name="Porcentagem 2 2" xfId="3798"/>
    <cellStyle name="Porcentagem 2 3" xfId="3799"/>
    <cellStyle name="Porcentagem 2 4" xfId="3800"/>
    <cellStyle name="Porcentagem 2 5" xfId="3801"/>
    <cellStyle name="Porcentagem 2 6" xfId="3802"/>
    <cellStyle name="Porcentagem 2 7" xfId="3803"/>
    <cellStyle name="Porcentagem 2 8" xfId="3804"/>
    <cellStyle name="Porcentagem 2 9" xfId="3805"/>
    <cellStyle name="Saída 10" xfId="3806"/>
    <cellStyle name="Saída 11" xfId="3807"/>
    <cellStyle name="Saída 12" xfId="3808"/>
    <cellStyle name="Saída 13" xfId="3809"/>
    <cellStyle name="Saída 14" xfId="3810"/>
    <cellStyle name="Saída 15" xfId="3811"/>
    <cellStyle name="Saída 16" xfId="3812"/>
    <cellStyle name="Saída 17" xfId="3813"/>
    <cellStyle name="Saída 18" xfId="3814"/>
    <cellStyle name="Saída 19" xfId="3815"/>
    <cellStyle name="Saída 2" xfId="3816"/>
    <cellStyle name="Saída 2 2" xfId="3817"/>
    <cellStyle name="Saída 2 2 2" xfId="3818"/>
    <cellStyle name="Saída 2 3" xfId="3819"/>
    <cellStyle name="Saída 2 4" xfId="3820"/>
    <cellStyle name="Saída 2 5" xfId="3821"/>
    <cellStyle name="Saída 2 6" xfId="3822"/>
    <cellStyle name="Saída 2 7" xfId="3823"/>
    <cellStyle name="Saída 20" xfId="3824"/>
    <cellStyle name="Saída 21" xfId="3825"/>
    <cellStyle name="Saída 22" xfId="3826"/>
    <cellStyle name="Saída 23" xfId="3827"/>
    <cellStyle name="Saída 24" xfId="3828"/>
    <cellStyle name="Saída 25" xfId="3829"/>
    <cellStyle name="Saída 26" xfId="3830"/>
    <cellStyle name="Saída 27" xfId="3831"/>
    <cellStyle name="Saída 28" xfId="3832"/>
    <cellStyle name="Saída 29" xfId="3833"/>
    <cellStyle name="Saída 3" xfId="3834"/>
    <cellStyle name="Saída 30" xfId="3835"/>
    <cellStyle name="Saída 31" xfId="3836"/>
    <cellStyle name="Saída 32" xfId="3837"/>
    <cellStyle name="Saída 33" xfId="3838"/>
    <cellStyle name="Saída 34" xfId="3839"/>
    <cellStyle name="Saída 35" xfId="3840"/>
    <cellStyle name="Saída 36" xfId="3841"/>
    <cellStyle name="Saída 37" xfId="3842"/>
    <cellStyle name="Saída 38" xfId="3843"/>
    <cellStyle name="Saída 39" xfId="3844"/>
    <cellStyle name="Saída 4" xfId="3845"/>
    <cellStyle name="Saída 40" xfId="3846"/>
    <cellStyle name="Saída 41" xfId="3847"/>
    <cellStyle name="Saída 42" xfId="3848"/>
    <cellStyle name="Saída 43" xfId="3849"/>
    <cellStyle name="Saída 44" xfId="3850"/>
    <cellStyle name="Saída 45" xfId="3851"/>
    <cellStyle name="Saída 46" xfId="3852"/>
    <cellStyle name="Saída 47" xfId="3853"/>
    <cellStyle name="Saída 48" xfId="3854"/>
    <cellStyle name="Saída 49" xfId="3855"/>
    <cellStyle name="Saída 5" xfId="3856"/>
    <cellStyle name="Saída 50" xfId="3857"/>
    <cellStyle name="Saída 51" xfId="3858"/>
    <cellStyle name="Saída 52" xfId="3859"/>
    <cellStyle name="Saída 53" xfId="3860"/>
    <cellStyle name="Saída 54" xfId="3861"/>
    <cellStyle name="Saída 6" xfId="3862"/>
    <cellStyle name="Saída 7" xfId="3863"/>
    <cellStyle name="Saída 8" xfId="3864"/>
    <cellStyle name="Saída 9" xfId="3865"/>
    <cellStyle name="Separador de milhares 10" xfId="3866"/>
    <cellStyle name="Separador de milhares 100" xfId="3867"/>
    <cellStyle name="Separador de milhares 101" xfId="3868"/>
    <cellStyle name="Separador de milhares 102" xfId="3869"/>
    <cellStyle name="Separador de milhares 103" xfId="3870"/>
    <cellStyle name="Separador de milhares 104" xfId="3871"/>
    <cellStyle name="Separador de milhares 105" xfId="3872"/>
    <cellStyle name="Separador de milhares 106" xfId="3873"/>
    <cellStyle name="Separador de milhares 107" xfId="3874"/>
    <cellStyle name="Separador de milhares 108" xfId="3875"/>
    <cellStyle name="Separador de milhares 109" xfId="3876"/>
    <cellStyle name="Separador de milhares 11" xfId="3877"/>
    <cellStyle name="Separador de milhares 110" xfId="3878"/>
    <cellStyle name="Separador de milhares 111" xfId="3879"/>
    <cellStyle name="Separador de milhares 112" xfId="3880"/>
    <cellStyle name="Separador de milhares 113" xfId="3881"/>
    <cellStyle name="Separador de milhares 114" xfId="3882"/>
    <cellStyle name="Separador de milhares 115" xfId="3883"/>
    <cellStyle name="Separador de milhares 116" xfId="3884"/>
    <cellStyle name="Separador de milhares 117" xfId="3885"/>
    <cellStyle name="Separador de milhares 118" xfId="3886"/>
    <cellStyle name="Separador de milhares 119" xfId="3887"/>
    <cellStyle name="Separador de milhares 12" xfId="3888"/>
    <cellStyle name="Separador de milhares 120" xfId="3889"/>
    <cellStyle name="Separador de milhares 121" xfId="3890"/>
    <cellStyle name="Separador de milhares 122" xfId="3891"/>
    <cellStyle name="Separador de milhares 123" xfId="3892"/>
    <cellStyle name="Separador de milhares 124" xfId="3893"/>
    <cellStyle name="Separador de milhares 125" xfId="3894"/>
    <cellStyle name="Separador de milhares 126" xfId="3895"/>
    <cellStyle name="Separador de milhares 127" xfId="3896"/>
    <cellStyle name="Separador de milhares 128" xfId="3897"/>
    <cellStyle name="Separador de milhares 129" xfId="3898"/>
    <cellStyle name="Separador de milhares 13" xfId="3899"/>
    <cellStyle name="Separador de milhares 130" xfId="3900"/>
    <cellStyle name="Separador de milhares 131" xfId="3901"/>
    <cellStyle name="Separador de milhares 132" xfId="3902"/>
    <cellStyle name="Separador de milhares 133" xfId="3903"/>
    <cellStyle name="Separador de milhares 134" xfId="3904"/>
    <cellStyle name="Separador de milhares 135" xfId="3905"/>
    <cellStyle name="Separador de milhares 136" xfId="3906"/>
    <cellStyle name="Separador de milhares 137" xfId="3907"/>
    <cellStyle name="Separador de milhares 138" xfId="3908"/>
    <cellStyle name="Separador de milhares 139" xfId="3909"/>
    <cellStyle name="Separador de milhares 14" xfId="3910"/>
    <cellStyle name="Separador de milhares 140" xfId="3911"/>
    <cellStyle name="Separador de milhares 141" xfId="3912"/>
    <cellStyle name="Separador de milhares 142" xfId="3913"/>
    <cellStyle name="Separador de milhares 143" xfId="3914"/>
    <cellStyle name="Separador de milhares 144" xfId="3915"/>
    <cellStyle name="Separador de milhares 145" xfId="3916"/>
    <cellStyle name="Separador de milhares 146" xfId="3917"/>
    <cellStyle name="Separador de milhares 147" xfId="3918"/>
    <cellStyle name="Separador de milhares 148" xfId="3919"/>
    <cellStyle name="Separador de milhares 149" xfId="3920"/>
    <cellStyle name="Separador de milhares 15" xfId="3921"/>
    <cellStyle name="Separador de milhares 150" xfId="3922"/>
    <cellStyle name="Separador de milhares 151" xfId="3923"/>
    <cellStyle name="Separador de milhares 152" xfId="3924"/>
    <cellStyle name="Separador de milhares 153" xfId="3925"/>
    <cellStyle name="Separador de milhares 154" xfId="3926"/>
    <cellStyle name="Separador de milhares 155" xfId="3927"/>
    <cellStyle name="Separador de milhares 156" xfId="3928"/>
    <cellStyle name="Separador de milhares 157" xfId="3929"/>
    <cellStyle name="Separador de milhares 158" xfId="3930"/>
    <cellStyle name="Separador de milhares 159" xfId="3931"/>
    <cellStyle name="Separador de milhares 16" xfId="3932"/>
    <cellStyle name="Separador de milhares 160" xfId="3933"/>
    <cellStyle name="Separador de milhares 161" xfId="3934"/>
    <cellStyle name="Separador de milhares 162" xfId="3935"/>
    <cellStyle name="Separador de milhares 163" xfId="3936"/>
    <cellStyle name="Separador de milhares 164" xfId="3937"/>
    <cellStyle name="Separador de milhares 165" xfId="3938"/>
    <cellStyle name="Separador de milhares 166" xfId="3939"/>
    <cellStyle name="Separador de milhares 167" xfId="3940"/>
    <cellStyle name="Separador de milhares 168" xfId="3941"/>
    <cellStyle name="Separador de milhares 169" xfId="3942"/>
    <cellStyle name="Separador de milhares 17" xfId="3943"/>
    <cellStyle name="Separador de milhares 170" xfId="3944"/>
    <cellStyle name="Separador de milhares 171" xfId="3945"/>
    <cellStyle name="Separador de milhares 172" xfId="3946"/>
    <cellStyle name="Separador de milhares 173" xfId="3947"/>
    <cellStyle name="Separador de milhares 174" xfId="3948"/>
    <cellStyle name="Separador de milhares 18" xfId="3949"/>
    <cellStyle name="Separador de milhares 19" xfId="3950"/>
    <cellStyle name="Separador de milhares 2" xfId="3951"/>
    <cellStyle name="Separador de milhares 2 10" xfId="3952"/>
    <cellStyle name="Separador de milhares 2 11" xfId="3953"/>
    <cellStyle name="Separador de milhares 2 12" xfId="3954"/>
    <cellStyle name="Separador de milhares 2 13" xfId="3955"/>
    <cellStyle name="Separador de milhares 2 14" xfId="3956"/>
    <cellStyle name="Separador de milhares 2 15" xfId="3957"/>
    <cellStyle name="Separador de milhares 2 2" xfId="3958"/>
    <cellStyle name="Separador de milhares 2 3" xfId="3959"/>
    <cellStyle name="Separador de milhares 2 4" xfId="3960"/>
    <cellStyle name="Separador de milhares 2 5" xfId="3961"/>
    <cellStyle name="Separador de milhares 2 6" xfId="3962"/>
    <cellStyle name="Separador de milhares 2 7" xfId="3963"/>
    <cellStyle name="Separador de milhares 2 8" xfId="3964"/>
    <cellStyle name="Separador de milhares 2 9" xfId="3965"/>
    <cellStyle name="Separador de milhares 20" xfId="3966"/>
    <cellStyle name="Separador de milhares 21" xfId="3967"/>
    <cellStyle name="Separador de milhares 22" xfId="3968"/>
    <cellStyle name="Separador de milhares 23" xfId="3969"/>
    <cellStyle name="Separador de milhares 24" xfId="3970"/>
    <cellStyle name="Separador de milhares 25" xfId="3971"/>
    <cellStyle name="Separador de milhares 26" xfId="3972"/>
    <cellStyle name="Separador de milhares 27" xfId="3973"/>
    <cellStyle name="Separador de milhares 28" xfId="3974"/>
    <cellStyle name="Separador de milhares 29" xfId="3975"/>
    <cellStyle name="Separador de milhares 3" xfId="3976"/>
    <cellStyle name="Separador de milhares 30" xfId="3977"/>
    <cellStyle name="Separador de milhares 31" xfId="3978"/>
    <cellStyle name="Separador de milhares 32" xfId="3979"/>
    <cellStyle name="Separador de milhares 33" xfId="3980"/>
    <cellStyle name="Separador de milhares 34" xfId="3981"/>
    <cellStyle name="Separador de milhares 35" xfId="3982"/>
    <cellStyle name="Separador de milhares 36" xfId="3983"/>
    <cellStyle name="Separador de milhares 37" xfId="3984"/>
    <cellStyle name="Separador de milhares 38" xfId="3985"/>
    <cellStyle name="Separador de milhares 39" xfId="3986"/>
    <cellStyle name="Separador de milhares 4" xfId="3987"/>
    <cellStyle name="Separador de milhares 40" xfId="3988"/>
    <cellStyle name="Separador de milhares 41" xfId="3989"/>
    <cellStyle name="Separador de milhares 42" xfId="3990"/>
    <cellStyle name="Separador de milhares 43" xfId="3991"/>
    <cellStyle name="Separador de milhares 44" xfId="3992"/>
    <cellStyle name="Separador de milhares 45" xfId="3993"/>
    <cellStyle name="Separador de milhares 46" xfId="3994"/>
    <cellStyle name="Separador de milhares 47" xfId="3995"/>
    <cellStyle name="Separador de milhares 48" xfId="3996"/>
    <cellStyle name="Separador de milhares 49" xfId="3997"/>
    <cellStyle name="Separador de milhares 5" xfId="3998"/>
    <cellStyle name="Separador de milhares 50" xfId="3999"/>
    <cellStyle name="Separador de milhares 51" xfId="4000"/>
    <cellStyle name="Separador de milhares 52" xfId="4001"/>
    <cellStyle name="Separador de milhares 53" xfId="4002"/>
    <cellStyle name="Separador de milhares 54" xfId="4003"/>
    <cellStyle name="Separador de milhares 55" xfId="4004"/>
    <cellStyle name="Separador de milhares 56" xfId="4005"/>
    <cellStyle name="Separador de milhares 57" xfId="4006"/>
    <cellStyle name="Separador de milhares 58" xfId="4007"/>
    <cellStyle name="Separador de milhares 59" xfId="4008"/>
    <cellStyle name="Separador de milhares 6" xfId="4009"/>
    <cellStyle name="Separador de milhares 60" xfId="4010"/>
    <cellStyle name="Separador de milhares 61" xfId="4011"/>
    <cellStyle name="Separador de milhares 62" xfId="4012"/>
    <cellStyle name="Separador de milhares 63" xfId="4013"/>
    <cellStyle name="Separador de milhares 64" xfId="4014"/>
    <cellStyle name="Separador de milhares 65" xfId="4015"/>
    <cellStyle name="Separador de milhares 66" xfId="4016"/>
    <cellStyle name="Separador de milhares 67" xfId="4017"/>
    <cellStyle name="Separador de milhares 68" xfId="4018"/>
    <cellStyle name="Separador de milhares 69" xfId="4019"/>
    <cellStyle name="Separador de milhares 7" xfId="4020"/>
    <cellStyle name="Separador de milhares 70" xfId="4021"/>
    <cellStyle name="Separador de milhares 71" xfId="4022"/>
    <cellStyle name="Separador de milhares 72" xfId="4023"/>
    <cellStyle name="Separador de milhares 73" xfId="4024"/>
    <cellStyle name="Separador de milhares 74" xfId="4025"/>
    <cellStyle name="Separador de milhares 75" xfId="4026"/>
    <cellStyle name="Separador de milhares 76" xfId="4027"/>
    <cellStyle name="Separador de milhares 77" xfId="4028"/>
    <cellStyle name="Separador de milhares 78" xfId="4029"/>
    <cellStyle name="Separador de milhares 79" xfId="4030"/>
    <cellStyle name="Separador de milhares 8" xfId="4031"/>
    <cellStyle name="Separador de milhares 80" xfId="4032"/>
    <cellStyle name="Separador de milhares 81" xfId="4033"/>
    <cellStyle name="Separador de milhares 82" xfId="4034"/>
    <cellStyle name="Separador de milhares 83" xfId="4035"/>
    <cellStyle name="Separador de milhares 84" xfId="4036"/>
    <cellStyle name="Separador de milhares 85" xfId="4037"/>
    <cellStyle name="Separador de milhares 86" xfId="4038"/>
    <cellStyle name="Separador de milhares 87" xfId="4039"/>
    <cellStyle name="Separador de milhares 88" xfId="4040"/>
    <cellStyle name="Separador de milhares 89" xfId="4041"/>
    <cellStyle name="Separador de milhares 9" xfId="4042"/>
    <cellStyle name="Separador de milhares 90" xfId="4043"/>
    <cellStyle name="Separador de milhares 91" xfId="4044"/>
    <cellStyle name="Separador de milhares 92" xfId="4045"/>
    <cellStyle name="Separador de milhares 93" xfId="4046"/>
    <cellStyle name="Separador de milhares 94" xfId="4047"/>
    <cellStyle name="Separador de milhares 95" xfId="4048"/>
    <cellStyle name="Separador de milhares 96" xfId="4049"/>
    <cellStyle name="Separador de milhares 97" xfId="4050"/>
    <cellStyle name="Separador de milhares 98" xfId="4051"/>
    <cellStyle name="Separador de milhares 99" xfId="4052"/>
    <cellStyle name="Status" xfId="4053"/>
    <cellStyle name="Status 10" xfId="4054"/>
    <cellStyle name="Status 11" xfId="4055"/>
    <cellStyle name="Status 12" xfId="4056"/>
    <cellStyle name="Status 13" xfId="4057"/>
    <cellStyle name="Status 14" xfId="4058"/>
    <cellStyle name="Status 15" xfId="4059"/>
    <cellStyle name="Status 16" xfId="4060"/>
    <cellStyle name="Status 17" xfId="4061"/>
    <cellStyle name="Status 18" xfId="4062"/>
    <cellStyle name="Status 19" xfId="4063"/>
    <cellStyle name="Status 2" xfId="4064"/>
    <cellStyle name="Status 2 10" xfId="4065"/>
    <cellStyle name="Status 2 11" xfId="4066"/>
    <cellStyle name="Status 2 12" xfId="4067"/>
    <cellStyle name="Status 2 13" xfId="4068"/>
    <cellStyle name="Status 2 14" xfId="4069"/>
    <cellStyle name="Status 2 15" xfId="4070"/>
    <cellStyle name="Status 2 2" xfId="4071"/>
    <cellStyle name="Status 2 3" xfId="4072"/>
    <cellStyle name="Status 2 4" xfId="4073"/>
    <cellStyle name="Status 2 5" xfId="4074"/>
    <cellStyle name="Status 2 6" xfId="4075"/>
    <cellStyle name="Status 2 7" xfId="4076"/>
    <cellStyle name="Status 2 8" xfId="4077"/>
    <cellStyle name="Status 2 9" xfId="4078"/>
    <cellStyle name="Status 20" xfId="4079"/>
    <cellStyle name="Status 21" xfId="4080"/>
    <cellStyle name="Status 22" xfId="4081"/>
    <cellStyle name="Status 23" xfId="4082"/>
    <cellStyle name="Status 24" xfId="4083"/>
    <cellStyle name="Status 25" xfId="4084"/>
    <cellStyle name="Status 26" xfId="4085"/>
    <cellStyle name="Status 27" xfId="4086"/>
    <cellStyle name="Status 28" xfId="4087"/>
    <cellStyle name="Status 29" xfId="4088"/>
    <cellStyle name="Status 3" xfId="4089"/>
    <cellStyle name="Status 30" xfId="4090"/>
    <cellStyle name="Status 31" xfId="4091"/>
    <cellStyle name="Status 32" xfId="4092"/>
    <cellStyle name="Status 33" xfId="4093"/>
    <cellStyle name="Status 34" xfId="4094"/>
    <cellStyle name="Status 35" xfId="4095"/>
    <cellStyle name="Status 36" xfId="4096"/>
    <cellStyle name="Status 37" xfId="4097"/>
    <cellStyle name="Status 38" xfId="4098"/>
    <cellStyle name="Status 39" xfId="4099"/>
    <cellStyle name="Status 4" xfId="4100"/>
    <cellStyle name="Status 40" xfId="4101"/>
    <cellStyle name="Status 41" xfId="4102"/>
    <cellStyle name="Status 42" xfId="4103"/>
    <cellStyle name="Status 43" xfId="4104"/>
    <cellStyle name="Status 44" xfId="4105"/>
    <cellStyle name="Status 45" xfId="4106"/>
    <cellStyle name="Status 46" xfId="4107"/>
    <cellStyle name="Status 47" xfId="4108"/>
    <cellStyle name="Status 48" xfId="4109"/>
    <cellStyle name="Status 49" xfId="4110"/>
    <cellStyle name="Status 5" xfId="4111"/>
    <cellStyle name="Status 50" xfId="4112"/>
    <cellStyle name="Status 51" xfId="4113"/>
    <cellStyle name="Status 52" xfId="4114"/>
    <cellStyle name="Status 53" xfId="4115"/>
    <cellStyle name="Status 54" xfId="4116"/>
    <cellStyle name="Status 55" xfId="4117"/>
    <cellStyle name="Status 56" xfId="4118"/>
    <cellStyle name="Status 57" xfId="4119"/>
    <cellStyle name="Status 58" xfId="4120"/>
    <cellStyle name="Status 59" xfId="4121"/>
    <cellStyle name="Status 6" xfId="4122"/>
    <cellStyle name="Status 60" xfId="4123"/>
    <cellStyle name="Status 61" xfId="4124"/>
    <cellStyle name="Status 62" xfId="4125"/>
    <cellStyle name="Status 63" xfId="4126"/>
    <cellStyle name="Status 64" xfId="4127"/>
    <cellStyle name="Status 65" xfId="4128"/>
    <cellStyle name="Status 66" xfId="4129"/>
    <cellStyle name="Status 67" xfId="4130"/>
    <cellStyle name="Status 7" xfId="4131"/>
    <cellStyle name="Status 8" xfId="4132"/>
    <cellStyle name="Status 9" xfId="4133"/>
    <cellStyle name="Text" xfId="4134"/>
    <cellStyle name="Text 10" xfId="4135"/>
    <cellStyle name="Text 11" xfId="4136"/>
    <cellStyle name="Text 12" xfId="4137"/>
    <cellStyle name="Text 13" xfId="4138"/>
    <cellStyle name="Text 14" xfId="4139"/>
    <cellStyle name="Text 15" xfId="4140"/>
    <cellStyle name="Text 16" xfId="4141"/>
    <cellStyle name="Text 17" xfId="4142"/>
    <cellStyle name="Text 18" xfId="4143"/>
    <cellStyle name="Text 19" xfId="4144"/>
    <cellStyle name="Text 2" xfId="4145"/>
    <cellStyle name="Text 2 10" xfId="4146"/>
    <cellStyle name="Text 2 11" xfId="4147"/>
    <cellStyle name="Text 2 12" xfId="4148"/>
    <cellStyle name="Text 2 13" xfId="4149"/>
    <cellStyle name="Text 2 14" xfId="4150"/>
    <cellStyle name="Text 2 15" xfId="4151"/>
    <cellStyle name="Text 2 2" xfId="4152"/>
    <cellStyle name="Text 2 3" xfId="4153"/>
    <cellStyle name="Text 2 4" xfId="4154"/>
    <cellStyle name="Text 2 5" xfId="4155"/>
    <cellStyle name="Text 2 6" xfId="4156"/>
    <cellStyle name="Text 2 7" xfId="4157"/>
    <cellStyle name="Text 2 8" xfId="4158"/>
    <cellStyle name="Text 2 9" xfId="4159"/>
    <cellStyle name="Text 20" xfId="4160"/>
    <cellStyle name="Text 21" xfId="4161"/>
    <cellStyle name="Text 22" xfId="4162"/>
    <cellStyle name="Text 23" xfId="4163"/>
    <cellStyle name="Text 24" xfId="4164"/>
    <cellStyle name="Text 25" xfId="4165"/>
    <cellStyle name="Text 26" xfId="4166"/>
    <cellStyle name="Text 27" xfId="4167"/>
    <cellStyle name="Text 28" xfId="4168"/>
    <cellStyle name="Text 29" xfId="4169"/>
    <cellStyle name="Text 3" xfId="4170"/>
    <cellStyle name="Text 30" xfId="4171"/>
    <cellStyle name="Text 31" xfId="4172"/>
    <cellStyle name="Text 32" xfId="4173"/>
    <cellStyle name="Text 33" xfId="4174"/>
    <cellStyle name="Text 34" xfId="4175"/>
    <cellStyle name="Text 35" xfId="4176"/>
    <cellStyle name="Text 36" xfId="4177"/>
    <cellStyle name="Text 37" xfId="4178"/>
    <cellStyle name="Text 38" xfId="4179"/>
    <cellStyle name="Text 39" xfId="4180"/>
    <cellStyle name="Text 4" xfId="4181"/>
    <cellStyle name="Text 40" xfId="4182"/>
    <cellStyle name="Text 41" xfId="4183"/>
    <cellStyle name="Text 42" xfId="4184"/>
    <cellStyle name="Text 43" xfId="4185"/>
    <cellStyle name="Text 44" xfId="4186"/>
    <cellStyle name="Text 45" xfId="4187"/>
    <cellStyle name="Text 46" xfId="4188"/>
    <cellStyle name="Text 47" xfId="4189"/>
    <cellStyle name="Text 48" xfId="4190"/>
    <cellStyle name="Text 49" xfId="4191"/>
    <cellStyle name="Text 5" xfId="4192"/>
    <cellStyle name="Text 50" xfId="4193"/>
    <cellStyle name="Text 51" xfId="4194"/>
    <cellStyle name="Text 52" xfId="4195"/>
    <cellStyle name="Text 53" xfId="4196"/>
    <cellStyle name="Text 54" xfId="4197"/>
    <cellStyle name="Text 55" xfId="4198"/>
    <cellStyle name="Text 56" xfId="4199"/>
    <cellStyle name="Text 57" xfId="4200"/>
    <cellStyle name="Text 58" xfId="4201"/>
    <cellStyle name="Text 59" xfId="4202"/>
    <cellStyle name="Text 6" xfId="4203"/>
    <cellStyle name="Text 60" xfId="4204"/>
    <cellStyle name="Text 61" xfId="4205"/>
    <cellStyle name="Text 62" xfId="4206"/>
    <cellStyle name="Text 63" xfId="4207"/>
    <cellStyle name="Text 64" xfId="4208"/>
    <cellStyle name="Text 65" xfId="4209"/>
    <cellStyle name="Text 66" xfId="4210"/>
    <cellStyle name="Text 67" xfId="4211"/>
    <cellStyle name="Text 7" xfId="4212"/>
    <cellStyle name="Text 8" xfId="4213"/>
    <cellStyle name="Text 9" xfId="4214"/>
    <cellStyle name="Texto de Aviso 10" xfId="4215"/>
    <cellStyle name="Texto de Aviso 11" xfId="4216"/>
    <cellStyle name="Texto de Aviso 12" xfId="4217"/>
    <cellStyle name="Texto de Aviso 13" xfId="4218"/>
    <cellStyle name="Texto de Aviso 14" xfId="4219"/>
    <cellStyle name="Texto de Aviso 15" xfId="4220"/>
    <cellStyle name="Texto de Aviso 16" xfId="4221"/>
    <cellStyle name="Texto de Aviso 17" xfId="4222"/>
    <cellStyle name="Texto de Aviso 18" xfId="4223"/>
    <cellStyle name="Texto de Aviso 19" xfId="4224"/>
    <cellStyle name="Texto de Aviso 2" xfId="4225"/>
    <cellStyle name="Texto de Aviso 2 2" xfId="4226"/>
    <cellStyle name="Texto de Aviso 2 2 2" xfId="4227"/>
    <cellStyle name="Texto de Aviso 2 3" xfId="4228"/>
    <cellStyle name="Texto de Aviso 2 4" xfId="4229"/>
    <cellStyle name="Texto de Aviso 2 5" xfId="4230"/>
    <cellStyle name="Texto de Aviso 2 6" xfId="4231"/>
    <cellStyle name="Texto de Aviso 2 7" xfId="4232"/>
    <cellStyle name="Texto de Aviso 20" xfId="4233"/>
    <cellStyle name="Texto de Aviso 21" xfId="4234"/>
    <cellStyle name="Texto de Aviso 22" xfId="4235"/>
    <cellStyle name="Texto de Aviso 23" xfId="4236"/>
    <cellStyle name="Texto de Aviso 24" xfId="4237"/>
    <cellStyle name="Texto de Aviso 25" xfId="4238"/>
    <cellStyle name="Texto de Aviso 26" xfId="4239"/>
    <cellStyle name="Texto de Aviso 27" xfId="4240"/>
    <cellStyle name="Texto de Aviso 28" xfId="4241"/>
    <cellStyle name="Texto de Aviso 29" xfId="4242"/>
    <cellStyle name="Texto de Aviso 3" xfId="4243"/>
    <cellStyle name="Texto de Aviso 30" xfId="4244"/>
    <cellStyle name="Texto de Aviso 31" xfId="4245"/>
    <cellStyle name="Texto de Aviso 32" xfId="4246"/>
    <cellStyle name="Texto de Aviso 33" xfId="4247"/>
    <cellStyle name="Texto de Aviso 34" xfId="4248"/>
    <cellStyle name="Texto de Aviso 35" xfId="4249"/>
    <cellStyle name="Texto de Aviso 36" xfId="4250"/>
    <cellStyle name="Texto de Aviso 37" xfId="4251"/>
    <cellStyle name="Texto de Aviso 38" xfId="4252"/>
    <cellStyle name="Texto de Aviso 39" xfId="4253"/>
    <cellStyle name="Texto de Aviso 4" xfId="4254"/>
    <cellStyle name="Texto de Aviso 40" xfId="4255"/>
    <cellStyle name="Texto de Aviso 41" xfId="4256"/>
    <cellStyle name="Texto de Aviso 42" xfId="4257"/>
    <cellStyle name="Texto de Aviso 43" xfId="4258"/>
    <cellStyle name="Texto de Aviso 44" xfId="4259"/>
    <cellStyle name="Texto de Aviso 45" xfId="4260"/>
    <cellStyle name="Texto de Aviso 46" xfId="4261"/>
    <cellStyle name="Texto de Aviso 47" xfId="4262"/>
    <cellStyle name="Texto de Aviso 48" xfId="4263"/>
    <cellStyle name="Texto de Aviso 49" xfId="4264"/>
    <cellStyle name="Texto de Aviso 5" xfId="4265"/>
    <cellStyle name="Texto de Aviso 50" xfId="4266"/>
    <cellStyle name="Texto de Aviso 51" xfId="4267"/>
    <cellStyle name="Texto de Aviso 52" xfId="4268"/>
    <cellStyle name="Texto de Aviso 53" xfId="4269"/>
    <cellStyle name="Texto de Aviso 54" xfId="4270"/>
    <cellStyle name="Texto de Aviso 6" xfId="4271"/>
    <cellStyle name="Texto de Aviso 7" xfId="4272"/>
    <cellStyle name="Texto de Aviso 8" xfId="4273"/>
    <cellStyle name="Texto de Aviso 9" xfId="4274"/>
    <cellStyle name="Texto Explicativo 10" xfId="4275"/>
    <cellStyle name="Texto Explicativo 11" xfId="4276"/>
    <cellStyle name="Texto Explicativo 12" xfId="4277"/>
    <cellStyle name="Texto Explicativo 13" xfId="4278"/>
    <cellStyle name="Texto Explicativo 14" xfId="4279"/>
    <cellStyle name="Texto Explicativo 15" xfId="4280"/>
    <cellStyle name="Texto Explicativo 16" xfId="4281"/>
    <cellStyle name="Texto Explicativo 17" xfId="4282"/>
    <cellStyle name="Texto Explicativo 18" xfId="4283"/>
    <cellStyle name="Texto Explicativo 19" xfId="4284"/>
    <cellStyle name="Texto Explicativo 2" xfId="4285"/>
    <cellStyle name="Texto Explicativo 2 2" xfId="4286"/>
    <cellStyle name="Texto Explicativo 2 2 2" xfId="4287"/>
    <cellStyle name="Texto Explicativo 2 3" xfId="4288"/>
    <cellStyle name="Texto Explicativo 2 4" xfId="4289"/>
    <cellStyle name="Texto Explicativo 2 5" xfId="4290"/>
    <cellStyle name="Texto Explicativo 2 6" xfId="4291"/>
    <cellStyle name="Texto Explicativo 2 7" xfId="4292"/>
    <cellStyle name="Texto Explicativo 20" xfId="4293"/>
    <cellStyle name="Texto Explicativo 21" xfId="4294"/>
    <cellStyle name="Texto Explicativo 22" xfId="4295"/>
    <cellStyle name="Texto Explicativo 23" xfId="4296"/>
    <cellStyle name="Texto Explicativo 24" xfId="4297"/>
    <cellStyle name="Texto Explicativo 25" xfId="4298"/>
    <cellStyle name="Texto Explicativo 26" xfId="4299"/>
    <cellStyle name="Texto Explicativo 27" xfId="4300"/>
    <cellStyle name="Texto Explicativo 28" xfId="4301"/>
    <cellStyle name="Texto Explicativo 29" xfId="4302"/>
    <cellStyle name="Texto Explicativo 3" xfId="4303"/>
    <cellStyle name="Texto Explicativo 30" xfId="4304"/>
    <cellStyle name="Texto Explicativo 31" xfId="4305"/>
    <cellStyle name="Texto Explicativo 32" xfId="4306"/>
    <cellStyle name="Texto Explicativo 33" xfId="4307"/>
    <cellStyle name="Texto Explicativo 34" xfId="4308"/>
    <cellStyle name="Texto Explicativo 35" xfId="4309"/>
    <cellStyle name="Texto Explicativo 36" xfId="4310"/>
    <cellStyle name="Texto Explicativo 37" xfId="4311"/>
    <cellStyle name="Texto Explicativo 38" xfId="4312"/>
    <cellStyle name="Texto Explicativo 39" xfId="4313"/>
    <cellStyle name="Texto Explicativo 4" xfId="4314"/>
    <cellStyle name="Texto Explicativo 40" xfId="4315"/>
    <cellStyle name="Texto Explicativo 41" xfId="4316"/>
    <cellStyle name="Texto Explicativo 42" xfId="4317"/>
    <cellStyle name="Texto Explicativo 43" xfId="4318"/>
    <cellStyle name="Texto Explicativo 44" xfId="4319"/>
    <cellStyle name="Texto Explicativo 45" xfId="4320"/>
    <cellStyle name="Texto Explicativo 46" xfId="4321"/>
    <cellStyle name="Texto Explicativo 47" xfId="4322"/>
    <cellStyle name="Texto Explicativo 48" xfId="4323"/>
    <cellStyle name="Texto Explicativo 49" xfId="4324"/>
    <cellStyle name="Texto Explicativo 5" xfId="4325"/>
    <cellStyle name="Texto Explicativo 50" xfId="4326"/>
    <cellStyle name="Texto Explicativo 51" xfId="4327"/>
    <cellStyle name="Texto Explicativo 52" xfId="4328"/>
    <cellStyle name="Texto Explicativo 53" xfId="4329"/>
    <cellStyle name="Texto Explicativo 54" xfId="4330"/>
    <cellStyle name="Texto Explicativo 6" xfId="4331"/>
    <cellStyle name="Texto Explicativo 7" xfId="4332"/>
    <cellStyle name="Texto Explicativo 8" xfId="4333"/>
    <cellStyle name="Texto Explicativo 9" xfId="4334"/>
    <cellStyle name="Título 1 10" xfId="4335"/>
    <cellStyle name="Título 1 11" xfId="4336"/>
    <cellStyle name="Título 1 12" xfId="4337"/>
    <cellStyle name="Título 1 13" xfId="4338"/>
    <cellStyle name="Título 1 14" xfId="4339"/>
    <cellStyle name="Título 1 15" xfId="4340"/>
    <cellStyle name="Título 1 16" xfId="4341"/>
    <cellStyle name="Título 1 17" xfId="4342"/>
    <cellStyle name="Título 1 18" xfId="4343"/>
    <cellStyle name="Título 1 19" xfId="4344"/>
    <cellStyle name="Título 1 2" xfId="4345"/>
    <cellStyle name="Título 1 2 2" xfId="4346"/>
    <cellStyle name="Título 1 2 2 2" xfId="4347"/>
    <cellStyle name="Título 1 2 3" xfId="4348"/>
    <cellStyle name="Título 1 2 4" xfId="4349"/>
    <cellStyle name="Título 1 2 5" xfId="4350"/>
    <cellStyle name="Título 1 2 6" xfId="4351"/>
    <cellStyle name="Título 1 2 7" xfId="4352"/>
    <cellStyle name="Título 1 20" xfId="4353"/>
    <cellStyle name="Título 1 21" xfId="4354"/>
    <cellStyle name="Título 1 22" xfId="4355"/>
    <cellStyle name="Título 1 23" xfId="4356"/>
    <cellStyle name="Título 1 24" xfId="4357"/>
    <cellStyle name="Título 1 25" xfId="4358"/>
    <cellStyle name="Título 1 26" xfId="4359"/>
    <cellStyle name="Título 1 27" xfId="4360"/>
    <cellStyle name="Título 1 28" xfId="4361"/>
    <cellStyle name="Título 1 29" xfId="4362"/>
    <cellStyle name="Título 1 3" xfId="4363"/>
    <cellStyle name="Título 1 30" xfId="4364"/>
    <cellStyle name="Título 1 31" xfId="4365"/>
    <cellStyle name="Título 1 32" xfId="4366"/>
    <cellStyle name="Título 1 33" xfId="4367"/>
    <cellStyle name="Título 1 34" xfId="4368"/>
    <cellStyle name="Título 1 35" xfId="4369"/>
    <cellStyle name="Título 1 36" xfId="4370"/>
    <cellStyle name="Título 1 37" xfId="4371"/>
    <cellStyle name="Título 1 38" xfId="4372"/>
    <cellStyle name="Título 1 39" xfId="4373"/>
    <cellStyle name="Título 1 4" xfId="4374"/>
    <cellStyle name="Título 1 40" xfId="4375"/>
    <cellStyle name="Título 1 41" xfId="4376"/>
    <cellStyle name="Título 1 42" xfId="4377"/>
    <cellStyle name="Título 1 43" xfId="4378"/>
    <cellStyle name="Título 1 44" xfId="4379"/>
    <cellStyle name="Título 1 45" xfId="4380"/>
    <cellStyle name="Título 1 46" xfId="4381"/>
    <cellStyle name="Título 1 47" xfId="4382"/>
    <cellStyle name="Título 1 48" xfId="4383"/>
    <cellStyle name="Título 1 49" xfId="4384"/>
    <cellStyle name="Título 1 5" xfId="4385"/>
    <cellStyle name="Título 1 50" xfId="4386"/>
    <cellStyle name="Título 1 51" xfId="4387"/>
    <cellStyle name="Título 1 52" xfId="4388"/>
    <cellStyle name="Título 1 53" xfId="4389"/>
    <cellStyle name="Título 1 54" xfId="4390"/>
    <cellStyle name="Título 1 6" xfId="4391"/>
    <cellStyle name="Título 1 7" xfId="4392"/>
    <cellStyle name="Título 1 8" xfId="4393"/>
    <cellStyle name="Título 1 9" xfId="4394"/>
    <cellStyle name="Título 10" xfId="4395"/>
    <cellStyle name="Título 11" xfId="4396"/>
    <cellStyle name="Título 12" xfId="4397"/>
    <cellStyle name="Título 13" xfId="4398"/>
    <cellStyle name="Título 14" xfId="4399"/>
    <cellStyle name="Título 15" xfId="4400"/>
    <cellStyle name="Título 16" xfId="4401"/>
    <cellStyle name="Título 17" xfId="4402"/>
    <cellStyle name="Título 18" xfId="4403"/>
    <cellStyle name="Título 19" xfId="4404"/>
    <cellStyle name="Título 2 10" xfId="4405"/>
    <cellStyle name="Título 2 11" xfId="4406"/>
    <cellStyle name="Título 2 12" xfId="4407"/>
    <cellStyle name="Título 2 13" xfId="4408"/>
    <cellStyle name="Título 2 14" xfId="4409"/>
    <cellStyle name="Título 2 15" xfId="4410"/>
    <cellStyle name="Título 2 16" xfId="4411"/>
    <cellStyle name="Título 2 17" xfId="4412"/>
    <cellStyle name="Título 2 18" xfId="4413"/>
    <cellStyle name="Título 2 19" xfId="4414"/>
    <cellStyle name="Título 2 2" xfId="4415"/>
    <cellStyle name="Título 2 2 2" xfId="4416"/>
    <cellStyle name="Título 2 2 2 2" xfId="4417"/>
    <cellStyle name="Título 2 2 3" xfId="4418"/>
    <cellStyle name="Título 2 2 4" xfId="4419"/>
    <cellStyle name="Título 2 2 5" xfId="4420"/>
    <cellStyle name="Título 2 2 6" xfId="4421"/>
    <cellStyle name="Título 2 2 7" xfId="4422"/>
    <cellStyle name="Título 2 20" xfId="4423"/>
    <cellStyle name="Título 2 21" xfId="4424"/>
    <cellStyle name="Título 2 22" xfId="4425"/>
    <cellStyle name="Título 2 23" xfId="4426"/>
    <cellStyle name="Título 2 24" xfId="4427"/>
    <cellStyle name="Título 2 25" xfId="4428"/>
    <cellStyle name="Título 2 26" xfId="4429"/>
    <cellStyle name="Título 2 27" xfId="4430"/>
    <cellStyle name="Título 2 28" xfId="4431"/>
    <cellStyle name="Título 2 29" xfId="4432"/>
    <cellStyle name="Título 2 3" xfId="4433"/>
    <cellStyle name="Título 2 30" xfId="4434"/>
    <cellStyle name="Título 2 31" xfId="4435"/>
    <cellStyle name="Título 2 32" xfId="4436"/>
    <cellStyle name="Título 2 33" xfId="4437"/>
    <cellStyle name="Título 2 34" xfId="4438"/>
    <cellStyle name="Título 2 35" xfId="4439"/>
    <cellStyle name="Título 2 36" xfId="4440"/>
    <cellStyle name="Título 2 37" xfId="4441"/>
    <cellStyle name="Título 2 38" xfId="4442"/>
    <cellStyle name="Título 2 39" xfId="4443"/>
    <cellStyle name="Título 2 4" xfId="4444"/>
    <cellStyle name="Título 2 40" xfId="4445"/>
    <cellStyle name="Título 2 41" xfId="4446"/>
    <cellStyle name="Título 2 42" xfId="4447"/>
    <cellStyle name="Título 2 43" xfId="4448"/>
    <cellStyle name="Título 2 44" xfId="4449"/>
    <cellStyle name="Título 2 45" xfId="4450"/>
    <cellStyle name="Título 2 46" xfId="4451"/>
    <cellStyle name="Título 2 47" xfId="4452"/>
    <cellStyle name="Título 2 48" xfId="4453"/>
    <cellStyle name="Título 2 49" xfId="4454"/>
    <cellStyle name="Título 2 5" xfId="4455"/>
    <cellStyle name="Título 2 50" xfId="4456"/>
    <cellStyle name="Título 2 51" xfId="4457"/>
    <cellStyle name="Título 2 52" xfId="4458"/>
    <cellStyle name="Título 2 53" xfId="4459"/>
    <cellStyle name="Título 2 54" xfId="4460"/>
    <cellStyle name="Título 2 6" xfId="4461"/>
    <cellStyle name="Título 2 7" xfId="4462"/>
    <cellStyle name="Título 2 8" xfId="4463"/>
    <cellStyle name="Título 2 9" xfId="4464"/>
    <cellStyle name="Título 20" xfId="4465"/>
    <cellStyle name="Título 21" xfId="4466"/>
    <cellStyle name="Título 22" xfId="4467"/>
    <cellStyle name="Título 23" xfId="4468"/>
    <cellStyle name="Título 24" xfId="4469"/>
    <cellStyle name="Título 25" xfId="4470"/>
    <cellStyle name="Título 26" xfId="4471"/>
    <cellStyle name="Título 27" xfId="4472"/>
    <cellStyle name="Título 28" xfId="4473"/>
    <cellStyle name="Título 29" xfId="4474"/>
    <cellStyle name="Título 3 10" xfId="4475"/>
    <cellStyle name="Título 3 11" xfId="4476"/>
    <cellStyle name="Título 3 12" xfId="4477"/>
    <cellStyle name="Título 3 13" xfId="4478"/>
    <cellStyle name="Título 3 14" xfId="4479"/>
    <cellStyle name="Título 3 15" xfId="4480"/>
    <cellStyle name="Título 3 16" xfId="4481"/>
    <cellStyle name="Título 3 17" xfId="4482"/>
    <cellStyle name="Título 3 18" xfId="4483"/>
    <cellStyle name="Título 3 19" xfId="4484"/>
    <cellStyle name="Título 3 2" xfId="4485"/>
    <cellStyle name="Título 3 2 2" xfId="4486"/>
    <cellStyle name="Título 3 2 3" xfId="4487"/>
    <cellStyle name="Título 3 2 4" xfId="4488"/>
    <cellStyle name="Título 3 2 5" xfId="4489"/>
    <cellStyle name="Título 3 2 6" xfId="4490"/>
    <cellStyle name="Título 3 2 7" xfId="4491"/>
    <cellStyle name="Título 3 20" xfId="4492"/>
    <cellStyle name="Título 3 21" xfId="4493"/>
    <cellStyle name="Título 3 22" xfId="4494"/>
    <cellStyle name="Título 3 23" xfId="4495"/>
    <cellStyle name="Título 3 24" xfId="4496"/>
    <cellStyle name="Título 3 25" xfId="4497"/>
    <cellStyle name="Título 3 26" xfId="4498"/>
    <cellStyle name="Título 3 27" xfId="4499"/>
    <cellStyle name="Título 3 28" xfId="4500"/>
    <cellStyle name="Título 3 29" xfId="4501"/>
    <cellStyle name="Título 3 3" xfId="4502"/>
    <cellStyle name="Título 3 30" xfId="4503"/>
    <cellStyle name="Título 3 31" xfId="4504"/>
    <cellStyle name="Título 3 32" xfId="4505"/>
    <cellStyle name="Título 3 33" xfId="4506"/>
    <cellStyle name="Título 3 34" xfId="4507"/>
    <cellStyle name="Título 3 35" xfId="4508"/>
    <cellStyle name="Título 3 36" xfId="4509"/>
    <cellStyle name="Título 3 37" xfId="4510"/>
    <cellStyle name="Título 3 38" xfId="4511"/>
    <cellStyle name="Título 3 39" xfId="4512"/>
    <cellStyle name="Título 3 4" xfId="4513"/>
    <cellStyle name="Título 3 40" xfId="4514"/>
    <cellStyle name="Título 3 41" xfId="4515"/>
    <cellStyle name="Título 3 42" xfId="4516"/>
    <cellStyle name="Título 3 43" xfId="4517"/>
    <cellStyle name="Título 3 44" xfId="4518"/>
    <cellStyle name="Título 3 45" xfId="4519"/>
    <cellStyle name="Título 3 46" xfId="4520"/>
    <cellStyle name="Título 3 47" xfId="4521"/>
    <cellStyle name="Título 3 48" xfId="4522"/>
    <cellStyle name="Título 3 49" xfId="4523"/>
    <cellStyle name="Título 3 5" xfId="4524"/>
    <cellStyle name="Título 3 50" xfId="4525"/>
    <cellStyle name="Título 3 51" xfId="4526"/>
    <cellStyle name="Título 3 52" xfId="4527"/>
    <cellStyle name="Título 3 53" xfId="4528"/>
    <cellStyle name="Título 3 54" xfId="4529"/>
    <cellStyle name="Título 3 6" xfId="4530"/>
    <cellStyle name="Título 3 7" xfId="4531"/>
    <cellStyle name="Título 3 8" xfId="4532"/>
    <cellStyle name="Título 3 9" xfId="4533"/>
    <cellStyle name="Título 30" xfId="4534"/>
    <cellStyle name="Título 31" xfId="4535"/>
    <cellStyle name="Título 32" xfId="4536"/>
    <cellStyle name="Título 33" xfId="4537"/>
    <cellStyle name="Título 34" xfId="4538"/>
    <cellStyle name="Título 35" xfId="4539"/>
    <cellStyle name="Título 36" xfId="4540"/>
    <cellStyle name="Título 37" xfId="4541"/>
    <cellStyle name="Título 38" xfId="4542"/>
    <cellStyle name="Título 39" xfId="4543"/>
    <cellStyle name="Título 4 10" xfId="4544"/>
    <cellStyle name="Título 4 11" xfId="4545"/>
    <cellStyle name="Título 4 12" xfId="4546"/>
    <cellStyle name="Título 4 13" xfId="4547"/>
    <cellStyle name="Título 4 14" xfId="4548"/>
    <cellStyle name="Título 4 15" xfId="4549"/>
    <cellStyle name="Título 4 16" xfId="4550"/>
    <cellStyle name="Título 4 17" xfId="4551"/>
    <cellStyle name="Título 4 18" xfId="4552"/>
    <cellStyle name="Título 4 19" xfId="4553"/>
    <cellStyle name="Título 4 2" xfId="4554"/>
    <cellStyle name="Título 4 2 2" xfId="4555"/>
    <cellStyle name="Título 4 2 3" xfId="4556"/>
    <cellStyle name="Título 4 2 4" xfId="4557"/>
    <cellStyle name="Título 4 2 5" xfId="4558"/>
    <cellStyle name="Título 4 2 6" xfId="4559"/>
    <cellStyle name="Título 4 2 7" xfId="4560"/>
    <cellStyle name="Título 4 20" xfId="4561"/>
    <cellStyle name="Título 4 21" xfId="4562"/>
    <cellStyle name="Título 4 22" xfId="4563"/>
    <cellStyle name="Título 4 23" xfId="4564"/>
    <cellStyle name="Título 4 24" xfId="4565"/>
    <cellStyle name="Título 4 25" xfId="4566"/>
    <cellStyle name="Título 4 26" xfId="4567"/>
    <cellStyle name="Título 4 27" xfId="4568"/>
    <cellStyle name="Título 4 28" xfId="4569"/>
    <cellStyle name="Título 4 29" xfId="4570"/>
    <cellStyle name="Título 4 3" xfId="4571"/>
    <cellStyle name="Título 4 30" xfId="4572"/>
    <cellStyle name="Título 4 31" xfId="4573"/>
    <cellStyle name="Título 4 32" xfId="4574"/>
    <cellStyle name="Título 4 33" xfId="4575"/>
    <cellStyle name="Título 4 34" xfId="4576"/>
    <cellStyle name="Título 4 35" xfId="4577"/>
    <cellStyle name="Título 4 36" xfId="4578"/>
    <cellStyle name="Título 4 37" xfId="4579"/>
    <cellStyle name="Título 4 38" xfId="4580"/>
    <cellStyle name="Título 4 39" xfId="4581"/>
    <cellStyle name="Título 4 4" xfId="4582"/>
    <cellStyle name="Título 4 40" xfId="4583"/>
    <cellStyle name="Título 4 41" xfId="4584"/>
    <cellStyle name="Título 4 42" xfId="4585"/>
    <cellStyle name="Título 4 43" xfId="4586"/>
    <cellStyle name="Título 4 44" xfId="4587"/>
    <cellStyle name="Título 4 45" xfId="4588"/>
    <cellStyle name="Título 4 46" xfId="4589"/>
    <cellStyle name="Título 4 47" xfId="4590"/>
    <cellStyle name="Título 4 48" xfId="4591"/>
    <cellStyle name="Título 4 49" xfId="4592"/>
    <cellStyle name="Título 4 5" xfId="4593"/>
    <cellStyle name="Título 4 50" xfId="4594"/>
    <cellStyle name="Título 4 51" xfId="4595"/>
    <cellStyle name="Título 4 52" xfId="4596"/>
    <cellStyle name="Título 4 53" xfId="4597"/>
    <cellStyle name="Título 4 54" xfId="4598"/>
    <cellStyle name="Título 4 6" xfId="4599"/>
    <cellStyle name="Título 4 7" xfId="4600"/>
    <cellStyle name="Título 4 8" xfId="4601"/>
    <cellStyle name="Título 4 9" xfId="4602"/>
    <cellStyle name="Título 40" xfId="4603"/>
    <cellStyle name="Título 41" xfId="4604"/>
    <cellStyle name="Título 42" xfId="4605"/>
    <cellStyle name="Título 43" xfId="4606"/>
    <cellStyle name="Título 44" xfId="4607"/>
    <cellStyle name="Título 45" xfId="4608"/>
    <cellStyle name="Título 46" xfId="4609"/>
    <cellStyle name="Título 47" xfId="4610"/>
    <cellStyle name="Título 48" xfId="4611"/>
    <cellStyle name="Título 49" xfId="4612"/>
    <cellStyle name="Título 5" xfId="4613"/>
    <cellStyle name="Título 5 10" xfId="4614"/>
    <cellStyle name="Título 5 11" xfId="4615"/>
    <cellStyle name="Título 5 12" xfId="4616"/>
    <cellStyle name="Título 5 13" xfId="4617"/>
    <cellStyle name="Título 5 14" xfId="4618"/>
    <cellStyle name="Título 5 15" xfId="4619"/>
    <cellStyle name="Título 5 16" xfId="4620"/>
    <cellStyle name="Título 5 16 2" xfId="4621"/>
    <cellStyle name="Título 5 17" xfId="4622"/>
    <cellStyle name="Título 5 18" xfId="4623"/>
    <cellStyle name="Título 5 19" xfId="4624"/>
    <cellStyle name="Título 5 2" xfId="4625"/>
    <cellStyle name="Título 5 20" xfId="4626"/>
    <cellStyle name="Título 5 3" xfId="4627"/>
    <cellStyle name="Título 5 4" xfId="4628"/>
    <cellStyle name="Título 5 5" xfId="4629"/>
    <cellStyle name="Título 5 6" xfId="4630"/>
    <cellStyle name="Título 5 7" xfId="4631"/>
    <cellStyle name="Título 5 8" xfId="4632"/>
    <cellStyle name="Título 5 9" xfId="4633"/>
    <cellStyle name="Título 50" xfId="4634"/>
    <cellStyle name="Título 51" xfId="4635"/>
    <cellStyle name="Título 52" xfId="4636"/>
    <cellStyle name="Título 53" xfId="4637"/>
    <cellStyle name="Título 54" xfId="4638"/>
    <cellStyle name="Título 55" xfId="4639"/>
    <cellStyle name="Título 56" xfId="4640"/>
    <cellStyle name="Título 57" xfId="4641"/>
    <cellStyle name="Título 58" xfId="4642"/>
    <cellStyle name="Título 6" xfId="4643"/>
    <cellStyle name="Título 7" xfId="4644"/>
    <cellStyle name="Título 8" xfId="4645"/>
    <cellStyle name="Título 9" xfId="4646"/>
    <cellStyle name="Total 10" xfId="4647"/>
    <cellStyle name="Total 11" xfId="4648"/>
    <cellStyle name="Total 12" xfId="4649"/>
    <cellStyle name="Total 13" xfId="4650"/>
    <cellStyle name="Total 14" xfId="4651"/>
    <cellStyle name="Total 15" xfId="4652"/>
    <cellStyle name="Total 16" xfId="4653"/>
    <cellStyle name="Total 17" xfId="4654"/>
    <cellStyle name="Total 18" xfId="4655"/>
    <cellStyle name="Total 19" xfId="4656"/>
    <cellStyle name="Total 2" xfId="4657"/>
    <cellStyle name="Total 2 2" xfId="4658"/>
    <cellStyle name="Total 2 3" xfId="4659"/>
    <cellStyle name="Total 2 4" xfId="4660"/>
    <cellStyle name="Total 2 5" xfId="4661"/>
    <cellStyle name="Total 2 6" xfId="4662"/>
    <cellStyle name="Total 2 7" xfId="4663"/>
    <cellStyle name="Total 20" xfId="4664"/>
    <cellStyle name="Total 21" xfId="4665"/>
    <cellStyle name="Total 22" xfId="4666"/>
    <cellStyle name="Total 23" xfId="4667"/>
    <cellStyle name="Total 24" xfId="4668"/>
    <cellStyle name="Total 25" xfId="4669"/>
    <cellStyle name="Total 26" xfId="4670"/>
    <cellStyle name="Total 27" xfId="4671"/>
    <cellStyle name="Total 28" xfId="4672"/>
    <cellStyle name="Total 29" xfId="4673"/>
    <cellStyle name="Total 3" xfId="4674"/>
    <cellStyle name="Total 30" xfId="4675"/>
    <cellStyle name="Total 31" xfId="4676"/>
    <cellStyle name="Total 32" xfId="4677"/>
    <cellStyle name="Total 33" xfId="4678"/>
    <cellStyle name="Total 34" xfId="4679"/>
    <cellStyle name="Total 35" xfId="4680"/>
    <cellStyle name="Total 36" xfId="4681"/>
    <cellStyle name="Total 37" xfId="4682"/>
    <cellStyle name="Total 37 2" xfId="4683"/>
    <cellStyle name="Total 37 3" xfId="4684"/>
    <cellStyle name="Total 37 4" xfId="4685"/>
    <cellStyle name="Total 37 5" xfId="4686"/>
    <cellStyle name="Total 37 6" xfId="4687"/>
    <cellStyle name="Total 38" xfId="4688"/>
    <cellStyle name="Total 38 2" xfId="4689"/>
    <cellStyle name="Total 38 3" xfId="4690"/>
    <cellStyle name="Total 38 4" xfId="4691"/>
    <cellStyle name="Total 38 5" xfId="4692"/>
    <cellStyle name="Total 38 6" xfId="4693"/>
    <cellStyle name="Total 39" xfId="4694"/>
    <cellStyle name="Total 39 2" xfId="4695"/>
    <cellStyle name="Total 39 3" xfId="4696"/>
    <cellStyle name="Total 39 4" xfId="4697"/>
    <cellStyle name="Total 39 5" xfId="4698"/>
    <cellStyle name="Total 39 6" xfId="4699"/>
    <cellStyle name="Total 4" xfId="4700"/>
    <cellStyle name="Total 4 2" xfId="4701"/>
    <cellStyle name="Total 4 3" xfId="4702"/>
    <cellStyle name="Total 4 4" xfId="4703"/>
    <cellStyle name="Total 4 5" xfId="4704"/>
    <cellStyle name="Total 4 6" xfId="4705"/>
    <cellStyle name="Total 40" xfId="4706"/>
    <cellStyle name="Total 40 2" xfId="4707"/>
    <cellStyle name="Total 40 3" xfId="4708"/>
    <cellStyle name="Total 40 4" xfId="4709"/>
    <cellStyle name="Total 40 5" xfId="4710"/>
    <cellStyle name="Total 40 6" xfId="4711"/>
    <cellStyle name="Total 41" xfId="4712"/>
    <cellStyle name="Total 41 2" xfId="4713"/>
    <cellStyle name="Total 41 3" xfId="4714"/>
    <cellStyle name="Total 41 4" xfId="4715"/>
    <cellStyle name="Total 41 5" xfId="4716"/>
    <cellStyle name="Total 41 6" xfId="4717"/>
    <cellStyle name="Total 42" xfId="4718"/>
    <cellStyle name="Total 42 2" xfId="4719"/>
    <cellStyle name="Total 42 3" xfId="4720"/>
    <cellStyle name="Total 42 4" xfId="4721"/>
    <cellStyle name="Total 42 5" xfId="4722"/>
    <cellStyle name="Total 42 6" xfId="4723"/>
    <cellStyle name="Total 43" xfId="4724"/>
    <cellStyle name="Total 43 2" xfId="4725"/>
    <cellStyle name="Total 43 3" xfId="4726"/>
    <cellStyle name="Total 43 4" xfId="4727"/>
    <cellStyle name="Total 43 5" xfId="4728"/>
    <cellStyle name="Total 43 6" xfId="4729"/>
    <cellStyle name="Total 44" xfId="4730"/>
    <cellStyle name="Total 44 2" xfId="4731"/>
    <cellStyle name="Total 44 3" xfId="4732"/>
    <cellStyle name="Total 44 4" xfId="4733"/>
    <cellStyle name="Total 44 5" xfId="4734"/>
    <cellStyle name="Total 44 6" xfId="4735"/>
    <cellStyle name="Total 45" xfId="4736"/>
    <cellStyle name="Total 45 2" xfId="4737"/>
    <cellStyle name="Total 45 3" xfId="4738"/>
    <cellStyle name="Total 45 4" xfId="4739"/>
    <cellStyle name="Total 45 5" xfId="4740"/>
    <cellStyle name="Total 45 6" xfId="4741"/>
    <cellStyle name="Total 46" xfId="4742"/>
    <cellStyle name="Total 46 2" xfId="4743"/>
    <cellStyle name="Total 46 3" xfId="4744"/>
    <cellStyle name="Total 46 4" xfId="4745"/>
    <cellStyle name="Total 46 5" xfId="4746"/>
    <cellStyle name="Total 46 6" xfId="4747"/>
    <cellStyle name="Total 47" xfId="4748"/>
    <cellStyle name="Total 47 2" xfId="4749"/>
    <cellStyle name="Total 47 3" xfId="4750"/>
    <cellStyle name="Total 47 4" xfId="4751"/>
    <cellStyle name="Total 47 5" xfId="4752"/>
    <cellStyle name="Total 47 6" xfId="4753"/>
    <cellStyle name="Total 48" xfId="4754"/>
    <cellStyle name="Total 48 2" xfId="4755"/>
    <cellStyle name="Total 48 3" xfId="4756"/>
    <cellStyle name="Total 48 4" xfId="4757"/>
    <cellStyle name="Total 48 5" xfId="4758"/>
    <cellStyle name="Total 48 6" xfId="4759"/>
    <cellStyle name="Total 49" xfId="4760"/>
    <cellStyle name="Total 49 2" xfId="4761"/>
    <cellStyle name="Total 49 3" xfId="4762"/>
    <cellStyle name="Total 49 4" xfId="4763"/>
    <cellStyle name="Total 49 5" xfId="4764"/>
    <cellStyle name="Total 49 6" xfId="4765"/>
    <cellStyle name="Total 5" xfId="4766"/>
    <cellStyle name="Total 5 2" xfId="4767"/>
    <cellStyle name="Total 5 3" xfId="4768"/>
    <cellStyle name="Total 5 4" xfId="4769"/>
    <cellStyle name="Total 5 5" xfId="4770"/>
    <cellStyle name="Total 5 6" xfId="4771"/>
    <cellStyle name="Total 50" xfId="4772"/>
    <cellStyle name="Total 51" xfId="4773"/>
    <cellStyle name="Total 52" xfId="4774"/>
    <cellStyle name="Total 53" xfId="4775"/>
    <cellStyle name="Total 54" xfId="4776"/>
    <cellStyle name="Total 6" xfId="4777"/>
    <cellStyle name="Total 6 2" xfId="4778"/>
    <cellStyle name="Total 6 3" xfId="4779"/>
    <cellStyle name="Total 6 4" xfId="4780"/>
    <cellStyle name="Total 6 5" xfId="4781"/>
    <cellStyle name="Total 6 6" xfId="4782"/>
    <cellStyle name="Total 7" xfId="4783"/>
    <cellStyle name="Total 7 2" xfId="4784"/>
    <cellStyle name="Total 7 3" xfId="4785"/>
    <cellStyle name="Total 7 4" xfId="4786"/>
    <cellStyle name="Total 7 5" xfId="4787"/>
    <cellStyle name="Total 7 6" xfId="4788"/>
    <cellStyle name="Total 8" xfId="4789"/>
    <cellStyle name="Total 8 2" xfId="4790"/>
    <cellStyle name="Total 8 3" xfId="4791"/>
    <cellStyle name="Total 8 4" xfId="4792"/>
    <cellStyle name="Total 8 5" xfId="4793"/>
    <cellStyle name="Total 8 6" xfId="4794"/>
    <cellStyle name="Total 9" xfId="4795"/>
    <cellStyle name="Total 9 2" xfId="4796"/>
    <cellStyle name="Total 9 3" xfId="4797"/>
    <cellStyle name="Total 9 4" xfId="4798"/>
    <cellStyle name="Total 9 5" xfId="4799"/>
    <cellStyle name="Total 9 6" xfId="4800"/>
    <cellStyle name="Vírgula 2" xfId="4801"/>
    <cellStyle name="Vírgula 2 10" xfId="4802"/>
    <cellStyle name="Vírgula 2 11" xfId="4803"/>
    <cellStyle name="Vírgula 2 12" xfId="4804"/>
    <cellStyle name="Vírgula 2 13" xfId="4805"/>
    <cellStyle name="Vírgula 2 14" xfId="4806"/>
    <cellStyle name="Vírgula 2 15" xfId="4807"/>
    <cellStyle name="Vírgula 2 2" xfId="4808"/>
    <cellStyle name="Vírgula 2 3" xfId="4809"/>
    <cellStyle name="Vírgula 2 4" xfId="4810"/>
    <cellStyle name="Vírgula 2 5" xfId="4811"/>
    <cellStyle name="Vírgula 2 6" xfId="4812"/>
    <cellStyle name="Vírgula 2 7" xfId="4813"/>
    <cellStyle name="Vírgula 2 8" xfId="4814"/>
    <cellStyle name="Vírgula 2 9" xfId="4815"/>
    <cellStyle name="Vírgula 3" xfId="4816"/>
    <cellStyle name="Vírgula 3 10" xfId="4817"/>
    <cellStyle name="Vírgula 3 11" xfId="4818"/>
    <cellStyle name="Vírgula 3 12" xfId="4819"/>
    <cellStyle name="Vírgula 3 13" xfId="4820"/>
    <cellStyle name="Vírgula 3 14" xfId="4821"/>
    <cellStyle name="Vírgula 3 15" xfId="4822"/>
    <cellStyle name="Vírgula 3 2" xfId="4823"/>
    <cellStyle name="Vírgula 3 3" xfId="4824"/>
    <cellStyle name="Vírgula 3 4" xfId="4825"/>
    <cellStyle name="Vírgula 3 5" xfId="4826"/>
    <cellStyle name="Vírgula 3 6" xfId="4827"/>
    <cellStyle name="Vírgula 3 7" xfId="4828"/>
    <cellStyle name="Vírgula 3 8" xfId="4829"/>
    <cellStyle name="Vírgula 3 9" xfId="4830"/>
    <cellStyle name="Warning" xfId="4831"/>
    <cellStyle name="Warning 10" xfId="4832"/>
    <cellStyle name="Warning 10 2" xfId="4833"/>
    <cellStyle name="Warning 10 3" xfId="4834"/>
    <cellStyle name="Warning 10 4" xfId="4835"/>
    <cellStyle name="Warning 10 5" xfId="4836"/>
    <cellStyle name="Warning 10 6" xfId="4837"/>
    <cellStyle name="Warning 11" xfId="4838"/>
    <cellStyle name="Warning 11 2" xfId="4839"/>
    <cellStyle name="Warning 11 3" xfId="4840"/>
    <cellStyle name="Warning 11 4" xfId="4841"/>
    <cellStyle name="Warning 11 5" xfId="4842"/>
    <cellStyle name="Warning 11 6" xfId="4843"/>
    <cellStyle name="Warning 12" xfId="4844"/>
    <cellStyle name="Warning 12 2" xfId="4845"/>
    <cellStyle name="Warning 12 3" xfId="4846"/>
    <cellStyle name="Warning 12 4" xfId="4847"/>
    <cellStyle name="Warning 12 5" xfId="4848"/>
    <cellStyle name="Warning 12 6" xfId="4849"/>
    <cellStyle name="Warning 13" xfId="4850"/>
    <cellStyle name="Warning 13 2" xfId="4851"/>
    <cellStyle name="Warning 13 3" xfId="4852"/>
    <cellStyle name="Warning 13 4" xfId="4853"/>
    <cellStyle name="Warning 13 5" xfId="4854"/>
    <cellStyle name="Warning 13 6" xfId="4855"/>
    <cellStyle name="Warning 14" xfId="4856"/>
    <cellStyle name="Warning 14 2" xfId="4857"/>
    <cellStyle name="Warning 14 3" xfId="4858"/>
    <cellStyle name="Warning 14 4" xfId="4859"/>
    <cellStyle name="Warning 14 5" xfId="4860"/>
    <cellStyle name="Warning 14 6" xfId="4861"/>
    <cellStyle name="Warning 15" xfId="4862"/>
    <cellStyle name="Warning 15 2" xfId="4863"/>
    <cellStyle name="Warning 15 3" xfId="4864"/>
    <cellStyle name="Warning 15 4" xfId="4865"/>
    <cellStyle name="Warning 15 5" xfId="4866"/>
    <cellStyle name="Warning 15 6" xfId="4867"/>
    <cellStyle name="Warning 16" xfId="4868"/>
    <cellStyle name="Warning 16 2" xfId="4869"/>
    <cellStyle name="Warning 16 3" xfId="4870"/>
    <cellStyle name="Warning 16 4" xfId="4871"/>
    <cellStyle name="Warning 16 5" xfId="4872"/>
    <cellStyle name="Warning 16 6" xfId="4873"/>
    <cellStyle name="Warning 17" xfId="4874"/>
    <cellStyle name="Warning 17 2" xfId="4875"/>
    <cellStyle name="Warning 17 3" xfId="4876"/>
    <cellStyle name="Warning 17 4" xfId="4877"/>
    <cellStyle name="Warning 17 5" xfId="4878"/>
    <cellStyle name="Warning 17 6" xfId="4879"/>
    <cellStyle name="Warning 18" xfId="4880"/>
    <cellStyle name="Warning 18 2" xfId="4881"/>
    <cellStyle name="Warning 18 3" xfId="4882"/>
    <cellStyle name="Warning 18 4" xfId="4883"/>
    <cellStyle name="Warning 18 5" xfId="4884"/>
    <cellStyle name="Warning 18 6" xfId="4885"/>
    <cellStyle name="Warning 19" xfId="4886"/>
    <cellStyle name="Warning 19 2" xfId="4887"/>
    <cellStyle name="Warning 19 3" xfId="4888"/>
    <cellStyle name="Warning 19 4" xfId="4889"/>
    <cellStyle name="Warning 19 5" xfId="4890"/>
    <cellStyle name="Warning 19 6" xfId="4891"/>
    <cellStyle name="Warning 2" xfId="4892"/>
    <cellStyle name="Warning 2 10" xfId="4893"/>
    <cellStyle name="Warning 2 11" xfId="4894"/>
    <cellStyle name="Warning 2 12" xfId="4895"/>
    <cellStyle name="Warning 2 13" xfId="4896"/>
    <cellStyle name="Warning 2 14" xfId="4897"/>
    <cellStyle name="Warning 2 15" xfId="4898"/>
    <cellStyle name="Warning 2 2" xfId="4899"/>
    <cellStyle name="Warning 2 3" xfId="4900"/>
    <cellStyle name="Warning 2 4" xfId="4901"/>
    <cellStyle name="Warning 2 5" xfId="4902"/>
    <cellStyle name="Warning 2 6" xfId="4903"/>
    <cellStyle name="Warning 2 7" xfId="4904"/>
    <cellStyle name="Warning 2 8" xfId="4905"/>
    <cellStyle name="Warning 2 9" xfId="4906"/>
    <cellStyle name="Warning 20" xfId="4907"/>
    <cellStyle name="Warning 20 2" xfId="4908"/>
    <cellStyle name="Warning 20 3" xfId="4909"/>
    <cellStyle name="Warning 20 4" xfId="4910"/>
    <cellStyle name="Warning 20 5" xfId="4911"/>
    <cellStyle name="Warning 20 6" xfId="4912"/>
    <cellStyle name="Warning 21" xfId="4913"/>
    <cellStyle name="Warning 21 2" xfId="4914"/>
    <cellStyle name="Warning 21 3" xfId="4915"/>
    <cellStyle name="Warning 21 4" xfId="4916"/>
    <cellStyle name="Warning 21 5" xfId="4917"/>
    <cellStyle name="Warning 21 6" xfId="4918"/>
    <cellStyle name="Warning 22" xfId="4919"/>
    <cellStyle name="Warning 22 2" xfId="4920"/>
    <cellStyle name="Warning 22 3" xfId="4921"/>
    <cellStyle name="Warning 22 4" xfId="4922"/>
    <cellStyle name="Warning 22 5" xfId="4923"/>
    <cellStyle name="Warning 22 6" xfId="4924"/>
    <cellStyle name="Warning 23" xfId="4925"/>
    <cellStyle name="Warning 23 2" xfId="4926"/>
    <cellStyle name="Warning 23 3" xfId="4927"/>
    <cellStyle name="Warning 23 4" xfId="4928"/>
    <cellStyle name="Warning 23 5" xfId="4929"/>
    <cellStyle name="Warning 23 6" xfId="4930"/>
    <cellStyle name="Warning 24" xfId="4931"/>
    <cellStyle name="Warning 24 2" xfId="4932"/>
    <cellStyle name="Warning 24 3" xfId="4933"/>
    <cellStyle name="Warning 24 4" xfId="4934"/>
    <cellStyle name="Warning 24 5" xfId="4935"/>
    <cellStyle name="Warning 24 6" xfId="4936"/>
    <cellStyle name="Warning 25" xfId="4937"/>
    <cellStyle name="Warning 25 2" xfId="4938"/>
    <cellStyle name="Warning 25 3" xfId="4939"/>
    <cellStyle name="Warning 25 4" xfId="4940"/>
    <cellStyle name="Warning 25 5" xfId="4941"/>
    <cellStyle name="Warning 25 6" xfId="4942"/>
    <cellStyle name="Warning 26" xfId="4943"/>
    <cellStyle name="Warning 26 2" xfId="4944"/>
    <cellStyle name="Warning 26 3" xfId="4945"/>
    <cellStyle name="Warning 26 4" xfId="4946"/>
    <cellStyle name="Warning 26 5" xfId="4947"/>
    <cellStyle name="Warning 26 6" xfId="4948"/>
    <cellStyle name="Warning 27" xfId="4949"/>
    <cellStyle name="Warning 27 2" xfId="4950"/>
    <cellStyle name="Warning 27 3" xfId="4951"/>
    <cellStyle name="Warning 27 4" xfId="4952"/>
    <cellStyle name="Warning 27 5" xfId="4953"/>
    <cellStyle name="Warning 27 6" xfId="4954"/>
    <cellStyle name="Warning 28" xfId="4955"/>
    <cellStyle name="Warning 28 2" xfId="4956"/>
    <cellStyle name="Warning 28 3" xfId="4957"/>
    <cellStyle name="Warning 28 4" xfId="4958"/>
    <cellStyle name="Warning 28 5" xfId="4959"/>
    <cellStyle name="Warning 28 6" xfId="4960"/>
    <cellStyle name="Warning 29" xfId="4961"/>
    <cellStyle name="Warning 29 2" xfId="4962"/>
    <cellStyle name="Warning 29 3" xfId="4963"/>
    <cellStyle name="Warning 29 4" xfId="4964"/>
    <cellStyle name="Warning 29 5" xfId="4965"/>
    <cellStyle name="Warning 29 6" xfId="4966"/>
    <cellStyle name="Warning 3" xfId="4967"/>
    <cellStyle name="Warning 3 2" xfId="4968"/>
    <cellStyle name="Warning 3 3" xfId="4969"/>
    <cellStyle name="Warning 3 4" xfId="4970"/>
    <cellStyle name="Warning 3 5" xfId="4971"/>
    <cellStyle name="Warning 3 6" xfId="4972"/>
    <cellStyle name="Warning 30" xfId="4973"/>
    <cellStyle name="Warning 30 2" xfId="4974"/>
    <cellStyle name="Warning 30 3" xfId="4975"/>
    <cellStyle name="Warning 30 4" xfId="4976"/>
    <cellStyle name="Warning 30 5" xfId="4977"/>
    <cellStyle name="Warning 30 6" xfId="4978"/>
    <cellStyle name="Warning 31" xfId="4979"/>
    <cellStyle name="Warning 31 2" xfId="4980"/>
    <cellStyle name="Warning 31 3" xfId="4981"/>
    <cellStyle name="Warning 31 4" xfId="4982"/>
    <cellStyle name="Warning 31 5" xfId="4983"/>
    <cellStyle name="Warning 31 6" xfId="4984"/>
    <cellStyle name="Warning 32" xfId="4985"/>
    <cellStyle name="Warning 32 2" xfId="4986"/>
    <cellStyle name="Warning 32 3" xfId="4987"/>
    <cellStyle name="Warning 32 4" xfId="4988"/>
    <cellStyle name="Warning 32 5" xfId="4989"/>
    <cellStyle name="Warning 32 6" xfId="4990"/>
    <cellStyle name="Warning 33" xfId="4991"/>
    <cellStyle name="Warning 33 2" xfId="4992"/>
    <cellStyle name="Warning 33 3" xfId="4993"/>
    <cellStyle name="Warning 33 4" xfId="4994"/>
    <cellStyle name="Warning 33 5" xfId="4995"/>
    <cellStyle name="Warning 33 6" xfId="4996"/>
    <cellStyle name="Warning 34" xfId="4997"/>
    <cellStyle name="Warning 34 2" xfId="4998"/>
    <cellStyle name="Warning 34 3" xfId="4999"/>
    <cellStyle name="Warning 34 4" xfId="5000"/>
    <cellStyle name="Warning 34 5" xfId="5001"/>
    <cellStyle name="Warning 34 6" xfId="5002"/>
    <cellStyle name="Warning 35" xfId="5003"/>
    <cellStyle name="Warning 35 2" xfId="5004"/>
    <cellStyle name="Warning 35 3" xfId="5005"/>
    <cellStyle name="Warning 35 4" xfId="5006"/>
    <cellStyle name="Warning 35 5" xfId="5007"/>
    <cellStyle name="Warning 35 6" xfId="5008"/>
    <cellStyle name="Warning 36" xfId="5009"/>
    <cellStyle name="Warning 36 2" xfId="5010"/>
    <cellStyle name="Warning 36 3" xfId="5011"/>
    <cellStyle name="Warning 36 4" xfId="5012"/>
    <cellStyle name="Warning 36 5" xfId="5013"/>
    <cellStyle name="Warning 36 6" xfId="5014"/>
    <cellStyle name="Warning 37" xfId="5015"/>
    <cellStyle name="Warning 37 2" xfId="5016"/>
    <cellStyle name="Warning 37 3" xfId="5017"/>
    <cellStyle name="Warning 37 4" xfId="5018"/>
    <cellStyle name="Warning 37 5" xfId="5019"/>
    <cellStyle name="Warning 37 6" xfId="5020"/>
    <cellStyle name="Warning 38" xfId="5021"/>
    <cellStyle name="Warning 38 2" xfId="5022"/>
    <cellStyle name="Warning 38 3" xfId="5023"/>
    <cellStyle name="Warning 38 4" xfId="5024"/>
    <cellStyle name="Warning 38 5" xfId="5025"/>
    <cellStyle name="Warning 38 6" xfId="5026"/>
    <cellStyle name="Warning 39" xfId="5027"/>
    <cellStyle name="Warning 39 2" xfId="5028"/>
    <cellStyle name="Warning 39 3" xfId="5029"/>
    <cellStyle name="Warning 39 4" xfId="5030"/>
    <cellStyle name="Warning 39 5" xfId="5031"/>
    <cellStyle name="Warning 39 6" xfId="5032"/>
    <cellStyle name="Warning 4" xfId="5033"/>
    <cellStyle name="Warning 4 2" xfId="5034"/>
    <cellStyle name="Warning 4 3" xfId="5035"/>
    <cellStyle name="Warning 4 4" xfId="5036"/>
    <cellStyle name="Warning 4 5" xfId="5037"/>
    <cellStyle name="Warning 4 6" xfId="5038"/>
    <cellStyle name="Warning 40" xfId="5039"/>
    <cellStyle name="Warning 40 2" xfId="5040"/>
    <cellStyle name="Warning 40 3" xfId="5041"/>
    <cellStyle name="Warning 40 4" xfId="5042"/>
    <cellStyle name="Warning 40 5" xfId="5043"/>
    <cellStyle name="Warning 40 6" xfId="5044"/>
    <cellStyle name="Warning 41" xfId="5045"/>
    <cellStyle name="Warning 41 2" xfId="5046"/>
    <cellStyle name="Warning 41 3" xfId="5047"/>
    <cellStyle name="Warning 41 4" xfId="5048"/>
    <cellStyle name="Warning 41 5" xfId="5049"/>
    <cellStyle name="Warning 41 6" xfId="5050"/>
    <cellStyle name="Warning 42" xfId="5051"/>
    <cellStyle name="Warning 42 2" xfId="5052"/>
    <cellStyle name="Warning 42 3" xfId="5053"/>
    <cellStyle name="Warning 42 4" xfId="5054"/>
    <cellStyle name="Warning 42 5" xfId="5055"/>
    <cellStyle name="Warning 42 6" xfId="5056"/>
    <cellStyle name="Warning 43" xfId="5057"/>
    <cellStyle name="Warning 43 2" xfId="5058"/>
    <cellStyle name="Warning 43 3" xfId="5059"/>
    <cellStyle name="Warning 43 4" xfId="5060"/>
    <cellStyle name="Warning 43 5" xfId="5061"/>
    <cellStyle name="Warning 43 6" xfId="5062"/>
    <cellStyle name="Warning 44" xfId="5063"/>
    <cellStyle name="Warning 44 2" xfId="5064"/>
    <cellStyle name="Warning 44 3" xfId="5065"/>
    <cellStyle name="Warning 44 4" xfId="5066"/>
    <cellStyle name="Warning 44 5" xfId="5067"/>
    <cellStyle name="Warning 44 6" xfId="5068"/>
    <cellStyle name="Warning 45" xfId="5069"/>
    <cellStyle name="Warning 45 2" xfId="5070"/>
    <cellStyle name="Warning 45 3" xfId="5071"/>
    <cellStyle name="Warning 45 4" xfId="5072"/>
    <cellStyle name="Warning 45 5" xfId="5073"/>
    <cellStyle name="Warning 45 6" xfId="5074"/>
    <cellStyle name="Warning 46" xfId="5075"/>
    <cellStyle name="Warning 46 2" xfId="5076"/>
    <cellStyle name="Warning 46 3" xfId="5077"/>
    <cellStyle name="Warning 46 4" xfId="5078"/>
    <cellStyle name="Warning 46 5" xfId="5079"/>
    <cellStyle name="Warning 46 6" xfId="5080"/>
    <cellStyle name="Warning 47" xfId="5081"/>
    <cellStyle name="Warning 47 2" xfId="5082"/>
    <cellStyle name="Warning 47 3" xfId="5083"/>
    <cellStyle name="Warning 47 4" xfId="5084"/>
    <cellStyle name="Warning 47 5" xfId="5085"/>
    <cellStyle name="Warning 47 6" xfId="5086"/>
    <cellStyle name="Warning 48" xfId="5087"/>
    <cellStyle name="Warning 48 2" xfId="5088"/>
    <cellStyle name="Warning 48 3" xfId="5089"/>
    <cellStyle name="Warning 48 4" xfId="5090"/>
    <cellStyle name="Warning 48 5" xfId="5091"/>
    <cellStyle name="Warning 48 6" xfId="5092"/>
    <cellStyle name="Warning 49" xfId="5093"/>
    <cellStyle name="Warning 49 2" xfId="5094"/>
    <cellStyle name="Warning 49 3" xfId="5095"/>
    <cellStyle name="Warning 49 4" xfId="5096"/>
    <cellStyle name="Warning 49 5" xfId="5097"/>
    <cellStyle name="Warning 49 6" xfId="5098"/>
    <cellStyle name="Warning 5" xfId="5099"/>
    <cellStyle name="Warning 5 2" xfId="5100"/>
    <cellStyle name="Warning 5 3" xfId="5101"/>
    <cellStyle name="Warning 5 4" xfId="5102"/>
    <cellStyle name="Warning 5 5" xfId="5103"/>
    <cellStyle name="Warning 5 6" xfId="5104"/>
    <cellStyle name="Warning 50" xfId="5105"/>
    <cellStyle name="Warning 50 2" xfId="5106"/>
    <cellStyle name="Warning 50 3" xfId="5107"/>
    <cellStyle name="Warning 50 4" xfId="5108"/>
    <cellStyle name="Warning 50 5" xfId="5109"/>
    <cellStyle name="Warning 50 6" xfId="5110"/>
    <cellStyle name="Warning 51" xfId="5111"/>
    <cellStyle name="Warning 51 2" xfId="5112"/>
    <cellStyle name="Warning 51 3" xfId="5113"/>
    <cellStyle name="Warning 51 4" xfId="5114"/>
    <cellStyle name="Warning 51 5" xfId="5115"/>
    <cellStyle name="Warning 51 6" xfId="5116"/>
    <cellStyle name="Warning 52" xfId="5117"/>
    <cellStyle name="Warning 52 2" xfId="5118"/>
    <cellStyle name="Warning 52 3" xfId="5119"/>
    <cellStyle name="Warning 52 4" xfId="5120"/>
    <cellStyle name="Warning 52 5" xfId="5121"/>
    <cellStyle name="Warning 52 6" xfId="5122"/>
    <cellStyle name="Warning 53" xfId="5123"/>
    <cellStyle name="Warning 53 2" xfId="5124"/>
    <cellStyle name="Warning 53 3" xfId="5125"/>
    <cellStyle name="Warning 53 4" xfId="5126"/>
    <cellStyle name="Warning 53 5" xfId="5127"/>
    <cellStyle name="Warning 53 6" xfId="5128"/>
    <cellStyle name="Warning 54" xfId="5129"/>
    <cellStyle name="Warning 54 2" xfId="5130"/>
    <cellStyle name="Warning 54 3" xfId="5131"/>
    <cellStyle name="Warning 54 4" xfId="5132"/>
    <cellStyle name="Warning 54 5" xfId="5133"/>
    <cellStyle name="Warning 54 6" xfId="5134"/>
    <cellStyle name="Warning 55" xfId="5135"/>
    <cellStyle name="Warning 56" xfId="5136"/>
    <cellStyle name="Warning 57" xfId="5137"/>
    <cellStyle name="Warning 58" xfId="5138"/>
    <cellStyle name="Warning 59" xfId="5139"/>
    <cellStyle name="Warning 6" xfId="5140"/>
    <cellStyle name="Warning 6 2" xfId="5141"/>
    <cellStyle name="Warning 6 3" xfId="5142"/>
    <cellStyle name="Warning 6 4" xfId="5143"/>
    <cellStyle name="Warning 6 5" xfId="5144"/>
    <cellStyle name="Warning 6 6" xfId="5145"/>
    <cellStyle name="Warning 60" xfId="5146"/>
    <cellStyle name="Warning 61" xfId="5147"/>
    <cellStyle name="Warning 62" xfId="5148"/>
    <cellStyle name="Warning 63" xfId="5149"/>
    <cellStyle name="Warning 64" xfId="5150"/>
    <cellStyle name="Warning 65" xfId="5151"/>
    <cellStyle name="Warning 66" xfId="5152"/>
    <cellStyle name="Warning 67" xfId="5153"/>
    <cellStyle name="Warning 7" xfId="5154"/>
    <cellStyle name="Warning 7 2" xfId="5155"/>
    <cellStyle name="Warning 7 3" xfId="5156"/>
    <cellStyle name="Warning 7 4" xfId="5157"/>
    <cellStyle name="Warning 7 5" xfId="5158"/>
    <cellStyle name="Warning 7 6" xfId="5159"/>
    <cellStyle name="Warning 8" xfId="5160"/>
    <cellStyle name="Warning 8 2" xfId="5161"/>
    <cellStyle name="Warning 8 3" xfId="5162"/>
    <cellStyle name="Warning 8 4" xfId="5163"/>
    <cellStyle name="Warning 8 5" xfId="5164"/>
    <cellStyle name="Warning 8 6" xfId="5165"/>
    <cellStyle name="Warning 9" xfId="5166"/>
    <cellStyle name="Warning 9 2" xfId="5167"/>
    <cellStyle name="Warning 9 3" xfId="5168"/>
    <cellStyle name="Warning 9 4" xfId="5169"/>
    <cellStyle name="Warning 9 5" xfId="5170"/>
    <cellStyle name="Warning 9 6" xfId="5171"/>
    <cellStyle name="標準_m131x_入力訂正84_入力訂正86" xfId="517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6600"/>
      <rgbColor rgb="00C0C0C0"/>
      <rgbColor rgb="00808080"/>
      <rgbColor rgb="00DDDDDD"/>
      <rgbColor rgb="00996600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CC0000"/>
      <rgbColor rgb="00008080"/>
      <rgbColor rgb="000000FF"/>
      <rgbColor rgb="0000B0F0"/>
      <rgbColor rgb="00C6D9F1"/>
      <rgbColor rgb="00CCFFCC"/>
      <rgbColor rgb="00FFFF99"/>
      <rgbColor rgb="0099CCFF"/>
      <rgbColor rgb="00FF99CC"/>
      <rgbColor rgb="00FFCCCC"/>
      <rgbColor rgb="00FFCC99"/>
      <rgbColor rgb="004F81BD"/>
      <rgbColor rgb="0033CCCC"/>
      <rgbColor rgb="0092D05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213B6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inunes\AppData\Local\Temp\notesC9812B\Relat&#243;rios%20e%20Gr&#225;ficos%20de%20An&#225;lise%20PMC%20-%20%20Brasi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bge.gov.br\dpe-cosec\EQUIPE_PMC\(10)%20GERENCIAL\PLANILHAO\Relat&#243;rios%20e%20Gr&#225;ficos%20de%20An&#225;lise%20PMC%20-%20%20Brasil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qprd05v\DPE_COSEC\Users\nina.sa.estagiario\Desktop\PMC_Julho_2015%20rev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(10)%20GERENCIAL\PLANILHAO\Relat&#243;rios%20e%20Gr&#225;ficos%20de%20An&#225;lise%20PMC%20-%20%20Brasi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MC"/>
      <sheetName val="DICIONARIO"/>
      <sheetName val="AUXILIAR"/>
      <sheetName val="CALENDÁRIO E DIAS ÚTEIS"/>
      <sheetName val="IBF_VOL"/>
      <sheetName val="IBF_REC"/>
      <sheetName val="IBF_VOL_AJUSTADO"/>
      <sheetName val="IBF_REC_AJUSTADO"/>
      <sheetName val="IBF_VOL_ANT_AJUSTADO"/>
      <sheetName val="IBF_REC_ANT_AJUSTADO"/>
      <sheetName val="TAB_1"/>
      <sheetName val="TAB_2"/>
      <sheetName val="TAB_3"/>
      <sheetName val="TABELAS - M M-1"/>
      <sheetName val="TABELAS - M M-12 "/>
      <sheetName val="TABELAS - M M-12  AJUSTADO"/>
      <sheetName val="TABELAS - TRIMESTRAL"/>
      <sheetName val="TABELAS -SEMESTRAL"/>
      <sheetName val="TABELAS - ACUMULADO 12 meses "/>
      <sheetName val="TABELAS -COMPOSIÇÃO  NO ANO "/>
      <sheetName val="TABELAS - TODOS OS ÍNDICES"/>
      <sheetName val="TABELAS - COMPARA IBF"/>
      <sheetName val="TABELAS - HISTORICO DE RECEITAS"/>
      <sheetName val="TABELAS - PERC - HIPER E SUPER"/>
      <sheetName val="TABELAS - PERC - VEÍCULOS"/>
      <sheetName val="GRAF - HISTÓRICO MENSAL"/>
      <sheetName val="GRAF - HISTÓRICO MENSAL - 2"/>
      <sheetName val="GRAF- ACUMULADOS"/>
      <sheetName val="GRAF - BIMESTRAL"/>
      <sheetName val="GRAF - TRIMESTRAL"/>
      <sheetName val="GRAF - TRIMESTRAL (Ajust.)"/>
      <sheetName val="GRAF - QUADRIMESTRAL"/>
      <sheetName val="GRAF - QUADRIMESTRAL com ajuste"/>
      <sheetName val="GRAF - SEMESTRAL"/>
      <sheetName val="GRAF - ANUAL"/>
      <sheetName val="GRAF-ACUM 12 MESES x IND MENSAL"/>
      <sheetName val="GRAF - MMT AJUSTADO"/>
      <sheetName val="GRAF - MMT AJUSTADO - PARTE 2"/>
      <sheetName val="GRAF BARRA- VAREJO E AMPLIADO"/>
      <sheetName val="GRAF - RECORD HISTÓRICO ATV"/>
      <sheetName val="GRAF - AJUSTE SAZONAL"/>
      <sheetName val="GRAF - VOL vs REC"/>
      <sheetName val="GRAF - RECEITA"/>
      <sheetName val="GRAF - RECORDES ATIVIDADE"/>
      <sheetName val="CCS e Síntese"/>
      <sheetName val="Síntese PP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2">
          <cell r="AZ2">
            <v>60</v>
          </cell>
          <cell r="BA2">
            <v>60</v>
          </cell>
          <cell r="BB2">
            <v>60</v>
          </cell>
          <cell r="BC2">
            <v>60</v>
          </cell>
          <cell r="BD2">
            <v>60</v>
          </cell>
          <cell r="BE2">
            <v>60</v>
          </cell>
          <cell r="BF2">
            <v>60</v>
          </cell>
          <cell r="BG2">
            <v>60</v>
          </cell>
          <cell r="BH2">
            <v>60</v>
          </cell>
          <cell r="BI2">
            <v>60</v>
          </cell>
          <cell r="BJ2">
            <v>60</v>
          </cell>
          <cell r="BK2">
            <v>60</v>
          </cell>
          <cell r="BL2">
            <v>60</v>
          </cell>
        </row>
        <row r="3">
          <cell r="AZ3">
            <v>24</v>
          </cell>
          <cell r="BA3">
            <v>24</v>
          </cell>
          <cell r="BB3">
            <v>24</v>
          </cell>
          <cell r="BC3">
            <v>24</v>
          </cell>
          <cell r="BD3">
            <v>24</v>
          </cell>
          <cell r="BE3">
            <v>24</v>
          </cell>
          <cell r="BF3">
            <v>24</v>
          </cell>
          <cell r="BG3">
            <v>24</v>
          </cell>
          <cell r="BH3">
            <v>24</v>
          </cell>
          <cell r="BI3">
            <v>24</v>
          </cell>
          <cell r="BJ3">
            <v>24</v>
          </cell>
          <cell r="BK3">
            <v>24</v>
          </cell>
          <cell r="BL3">
            <v>24</v>
          </cell>
        </row>
        <row r="5">
          <cell r="AY5">
            <v>2014</v>
          </cell>
          <cell r="BA5">
            <v>6.4007420973235751</v>
          </cell>
          <cell r="BB5">
            <v>6.8837209383032283</v>
          </cell>
          <cell r="BC5">
            <v>5.5712936454155759</v>
          </cell>
          <cell r="BD5">
            <v>3.0127461534445121</v>
          </cell>
          <cell r="BE5">
            <v>5.7755775638845597</v>
          </cell>
          <cell r="BF5">
            <v>13.911472417690351</v>
          </cell>
          <cell r="BG5">
            <v>0.34924330332966047</v>
          </cell>
          <cell r="BH5">
            <v>-3.7536092185123993</v>
          </cell>
          <cell r="BI5">
            <v>10.96374895315213</v>
          </cell>
          <cell r="BJ5">
            <v>4.6772684815673538</v>
          </cell>
          <cell r="BK5">
            <v>1.6393442825755722</v>
          </cell>
          <cell r="BL5">
            <v>4.4130625938107793</v>
          </cell>
        </row>
        <row r="41">
          <cell r="AY41">
            <v>2017</v>
          </cell>
          <cell r="BA41">
            <v>-1.215472203387713</v>
          </cell>
          <cell r="BB41">
            <v>-5.9584638291113929</v>
          </cell>
          <cell r="BC41">
            <v>0.28907182833193268</v>
          </cell>
          <cell r="BD41">
            <v>-0.82918598269813293</v>
          </cell>
          <cell r="BE41">
            <v>3.9537349082766182</v>
          </cell>
          <cell r="BF41">
            <v>-2.1334477666942853</v>
          </cell>
          <cell r="BG41">
            <v>-9.5567735917543075</v>
          </cell>
          <cell r="BH41">
            <v>-6.6210232627657906</v>
          </cell>
          <cell r="BI41">
            <v>-3.0771190056361419</v>
          </cell>
          <cell r="BJ41">
            <v>-0.10682259010914574</v>
          </cell>
          <cell r="BK41">
            <v>-3.626991162871962</v>
          </cell>
          <cell r="BL41">
            <v>4.6665570711936777</v>
          </cell>
        </row>
      </sheetData>
      <sheetData sheetId="27"/>
      <sheetData sheetId="28">
        <row r="1">
          <cell r="O1">
            <v>42</v>
          </cell>
          <cell r="U1">
            <v>42</v>
          </cell>
          <cell r="V1">
            <v>42</v>
          </cell>
          <cell r="W1">
            <v>42</v>
          </cell>
          <cell r="X1">
            <v>42</v>
          </cell>
          <cell r="Y1">
            <v>42</v>
          </cell>
          <cell r="Z1">
            <v>42</v>
          </cell>
          <cell r="AA1">
            <v>42</v>
          </cell>
          <cell r="AB1">
            <v>42</v>
          </cell>
          <cell r="AC1">
            <v>42</v>
          </cell>
          <cell r="AD1">
            <v>42</v>
          </cell>
          <cell r="AE1">
            <v>42</v>
          </cell>
          <cell r="AF1">
            <v>42</v>
          </cell>
        </row>
        <row r="70">
          <cell r="O70">
            <v>2012</v>
          </cell>
          <cell r="U70">
            <v>9.1158704516635769</v>
          </cell>
          <cell r="V70">
            <v>1.6460905789086988</v>
          </cell>
          <cell r="W70">
            <v>10.828370258206576</v>
          </cell>
          <cell r="X70">
            <v>-0.7657944605701128</v>
          </cell>
          <cell r="Y70">
            <v>13.304721053226597</v>
          </cell>
          <cell r="Z70">
            <v>8.995002737366109</v>
          </cell>
          <cell r="AA70">
            <v>5.2379195812601198</v>
          </cell>
          <cell r="AB70">
            <v>33.193863300032469</v>
          </cell>
          <cell r="AC70">
            <v>9.1920374393806181</v>
          </cell>
          <cell r="AD70">
            <v>5.6861673079927622</v>
          </cell>
          <cell r="AE70">
            <v>-1.4563107219867533</v>
          </cell>
          <cell r="AF70">
            <v>11.520998848973329</v>
          </cell>
        </row>
      </sheetData>
      <sheetData sheetId="29">
        <row r="1">
          <cell r="O1">
            <v>20</v>
          </cell>
          <cell r="T1">
            <v>20</v>
          </cell>
          <cell r="U1">
            <v>20</v>
          </cell>
          <cell r="V1">
            <v>20</v>
          </cell>
          <cell r="W1">
            <v>20</v>
          </cell>
          <cell r="X1">
            <v>20</v>
          </cell>
          <cell r="Y1">
            <v>20</v>
          </cell>
          <cell r="Z1">
            <v>20</v>
          </cell>
          <cell r="AA1">
            <v>20</v>
          </cell>
          <cell r="AB1">
            <v>20</v>
          </cell>
          <cell r="AC1">
            <v>20</v>
          </cell>
          <cell r="AD1">
            <v>20</v>
          </cell>
          <cell r="AE1">
            <v>20</v>
          </cell>
        </row>
        <row r="55">
          <cell r="O55">
            <v>2014</v>
          </cell>
          <cell r="T55">
            <v>4.5</v>
          </cell>
          <cell r="U55">
            <v>8.1</v>
          </cell>
          <cell r="V55">
            <v>2.6</v>
          </cell>
          <cell r="W55">
            <v>0.4</v>
          </cell>
          <cell r="X55">
            <v>6.5</v>
          </cell>
          <cell r="Y55">
            <v>12.6</v>
          </cell>
          <cell r="Z55">
            <v>-3.7</v>
          </cell>
          <cell r="AA55">
            <v>-0.7</v>
          </cell>
          <cell r="AB55">
            <v>7.4</v>
          </cell>
          <cell r="AC55">
            <v>2.1</v>
          </cell>
          <cell r="AD55">
            <v>-3.7</v>
          </cell>
          <cell r="AE55">
            <v>7.1</v>
          </cell>
        </row>
      </sheetData>
      <sheetData sheetId="30"/>
      <sheetData sheetId="31">
        <row r="2">
          <cell r="W2">
            <v>21</v>
          </cell>
          <cell r="X2">
            <v>21</v>
          </cell>
          <cell r="Y2">
            <v>21</v>
          </cell>
          <cell r="Z2">
            <v>21</v>
          </cell>
          <cell r="AA2">
            <v>21</v>
          </cell>
          <cell r="AB2">
            <v>21</v>
          </cell>
          <cell r="AC2">
            <v>21</v>
          </cell>
          <cell r="AD2">
            <v>21</v>
          </cell>
          <cell r="AE2">
            <v>21</v>
          </cell>
          <cell r="AF2">
            <v>21</v>
          </cell>
          <cell r="AG2">
            <v>21</v>
          </cell>
          <cell r="AH2">
            <v>21</v>
          </cell>
        </row>
        <row r="37">
          <cell r="O37">
            <v>2012</v>
          </cell>
          <cell r="W37">
            <v>9.171359650144705</v>
          </cell>
          <cell r="X37">
            <v>3.6224490207887206</v>
          </cell>
          <cell r="Y37">
            <v>9.3149973916460738</v>
          </cell>
          <cell r="Z37">
            <v>0.36374666189049609</v>
          </cell>
          <cell r="AA37">
            <v>14.947600666787642</v>
          </cell>
          <cell r="AB37">
            <v>10.403225772114478</v>
          </cell>
          <cell r="AC37">
            <v>3.4399117911307231</v>
          </cell>
          <cell r="AD37">
            <v>31.496576424515776</v>
          </cell>
          <cell r="AE37">
            <v>7.5133165202042163</v>
          </cell>
          <cell r="AF37">
            <v>6.1632870763228542</v>
          </cell>
          <cell r="AG37">
            <v>-0.36755056994967061</v>
          </cell>
          <cell r="AH37">
            <v>13.297872340081685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>
        <row r="1">
          <cell r="V1">
            <v>120</v>
          </cell>
          <cell r="W1">
            <v>109</v>
          </cell>
          <cell r="X1">
            <v>109</v>
          </cell>
          <cell r="Y1">
            <v>109</v>
          </cell>
          <cell r="Z1">
            <v>109</v>
          </cell>
          <cell r="AA1">
            <v>109</v>
          </cell>
          <cell r="AB1">
            <v>109</v>
          </cell>
          <cell r="AC1">
            <v>109</v>
          </cell>
          <cell r="AD1">
            <v>109</v>
          </cell>
          <cell r="AE1">
            <v>109</v>
          </cell>
          <cell r="AF1">
            <v>109</v>
          </cell>
          <cell r="AG1">
            <v>109</v>
          </cell>
          <cell r="AH1">
            <v>109</v>
          </cell>
        </row>
        <row r="27">
          <cell r="T27">
            <v>2012</v>
          </cell>
          <cell r="W27">
            <v>-9.7029702970297009</v>
          </cell>
          <cell r="X27">
            <v>-15.13671875</v>
          </cell>
          <cell r="Y27">
            <v>-5.610236220472431</v>
          </cell>
          <cell r="Z27">
            <v>-8.7452471482889713</v>
          </cell>
          <cell r="AA27">
            <v>-13.786591123701609</v>
          </cell>
          <cell r="AB27">
            <v>-30.526315789473678</v>
          </cell>
          <cell r="AC27">
            <v>-5.8983666061706019</v>
          </cell>
          <cell r="AD27">
            <v>-18.135158254918736</v>
          </cell>
          <cell r="AE27">
            <v>-26.234003656307124</v>
          </cell>
          <cell r="AF27">
            <v>-9.3869731800766409</v>
          </cell>
          <cell r="AG27">
            <v>-18.799368088467617</v>
          </cell>
          <cell r="AH27">
            <v>-12.464319695528058</v>
          </cell>
        </row>
      </sheetData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MC"/>
      <sheetName val="DICIONARIO"/>
      <sheetName val="AUXILIAR"/>
      <sheetName val="CALENDÁRIO E DIAS ÚTEIS"/>
      <sheetName val="IBF_VOL"/>
      <sheetName val="IBF_REC"/>
      <sheetName val="IBF_VOL_AJUSTADO"/>
      <sheetName val="IBF_REC_AJUSTADO"/>
      <sheetName val="IBF_VOL_ANT_AJUSTADO"/>
      <sheetName val="IBF_REC_ANT_AJUSTADO"/>
      <sheetName val="TAB_1"/>
      <sheetName val="TAB_2"/>
      <sheetName val="TAB_3"/>
      <sheetName val="TABELAS - M M-1"/>
      <sheetName val="TABELAS - M M-12 "/>
      <sheetName val="TABELAS - M M-12  AJUSTADO"/>
      <sheetName val="TABELAS - TRIMESTRAL"/>
      <sheetName val="TABELAS -SEMESTRAL"/>
      <sheetName val="TABELAS - ACUMULADO 12 meses "/>
      <sheetName val="TABELAS -COMPOSIÇÃO  NO ANO "/>
      <sheetName val="TABELAS - TODOS OS ÍNDICES"/>
      <sheetName val="TABELAS - COMPARA IBF"/>
      <sheetName val="TABELAS - HISTORICO DE RECEITAS"/>
      <sheetName val="TABELAS - PERC - HIPER E SUPER"/>
      <sheetName val="TABELAS - PERC - VEÍCULOS"/>
      <sheetName val="GRAF - HISTÓRICO MENSAL"/>
      <sheetName val="GRAF - HISTÓRICO MENSAL - 2"/>
      <sheetName val="GRAF- ACUMULADOS"/>
      <sheetName val="GRAF - BIMESTRAL"/>
      <sheetName val="GRAF - TRIMESTRAL"/>
      <sheetName val="GRAF - TRIMESTRAL (Ajust.)"/>
      <sheetName val="GRAF - QUADRIMESTRAL"/>
      <sheetName val="GRAF - QUADRIMESTRAL com ajuste"/>
      <sheetName val="GRAF - SEMESTRAL"/>
      <sheetName val="GRAF - ANUAL"/>
      <sheetName val="GRAF-ACUM 12 MESES x IND MENSAL"/>
      <sheetName val="GRAF - MMT AJUSTADO"/>
      <sheetName val="GRAF - MMT AJUSTADO - PARTE 2"/>
      <sheetName val="GRAF BARRA- VAREJO E AMPLIADO"/>
      <sheetName val="GRAF - RECORD HISTÓRICO ATV"/>
      <sheetName val="GRAF - AJUSTE SAZONAL"/>
      <sheetName val="GRAF - VOL vs REC"/>
      <sheetName val="GRAF - RECEITA"/>
      <sheetName val="GRAF - BIMESTRES PÁSCOA"/>
      <sheetName val="GRAF - RECORDES ATIVIDADE"/>
      <sheetName val="CCS e Síntese"/>
      <sheetName val="Síntese PPT"/>
      <sheetName val="GRAF - QUADRIMESTRAL sem ajus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2">
          <cell r="W2">
            <v>22</v>
          </cell>
          <cell r="X2">
            <v>22</v>
          </cell>
          <cell r="Y2">
            <v>22</v>
          </cell>
          <cell r="Z2">
            <v>22</v>
          </cell>
          <cell r="AA2">
            <v>22</v>
          </cell>
          <cell r="AB2">
            <v>22</v>
          </cell>
          <cell r="AC2">
            <v>22</v>
          </cell>
          <cell r="AD2">
            <v>22</v>
          </cell>
          <cell r="AE2">
            <v>22</v>
          </cell>
          <cell r="AF2">
            <v>22</v>
          </cell>
          <cell r="AG2">
            <v>22</v>
          </cell>
          <cell r="AH2">
            <v>22</v>
          </cell>
        </row>
        <row r="37">
          <cell r="O37">
            <v>2012</v>
          </cell>
          <cell r="W37">
            <v>9.171359650144705</v>
          </cell>
          <cell r="X37">
            <v>3.6224490207887206</v>
          </cell>
          <cell r="Y37">
            <v>9.3149973916460738</v>
          </cell>
          <cell r="Z37">
            <v>0.36374666189049609</v>
          </cell>
          <cell r="AA37">
            <v>14.947600666787642</v>
          </cell>
          <cell r="AB37">
            <v>10.403225772114478</v>
          </cell>
          <cell r="AC37">
            <v>3.4399117911307231</v>
          </cell>
          <cell r="AD37">
            <v>31.496576424515776</v>
          </cell>
          <cell r="AE37">
            <v>7.5133165202042163</v>
          </cell>
          <cell r="AF37">
            <v>6.1632870763228542</v>
          </cell>
          <cell r="AG37">
            <v>-0.36755056994967061</v>
          </cell>
          <cell r="AH37">
            <v>13.297872340081685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MC"/>
      <sheetName val="Auxiliar"/>
      <sheetName val="VOL_ATUAL"/>
      <sheetName val="REC_ATUAL"/>
      <sheetName val="VOL_ANTERIOR"/>
      <sheetName val="REC_ANTERIOR"/>
      <sheetName val="Contr_UF"/>
      <sheetName val="Todos_indices"/>
      <sheetName val="Todos_indices (dessazol)"/>
      <sheetName val="Preços"/>
      <sheetName val="SIDRA_volume"/>
      <sheetName val="SIDRA_receita"/>
      <sheetName val="VOL_Ativ_UF"/>
      <sheetName val="REC_Ativ_UF"/>
      <sheetName val="TAB_1"/>
      <sheetName val="TAB_2"/>
      <sheetName val="TAB_3"/>
      <sheetName val="TAB_4_trim"/>
      <sheetName val="GRAF_1_2_3_4"/>
      <sheetName val="GRAF_5_6_7"/>
      <sheetName val="GRAF_Mês"/>
      <sheetName val="GRAF_Mês (Dessaz)"/>
      <sheetName val="TAB_16"/>
      <sheetName val="TAB_17"/>
      <sheetName val="GRAF_Ativ"/>
      <sheetName val="GRAF_Ativ_ppt"/>
      <sheetName val="Varejo_Acum"/>
      <sheetName val="Série_Hist"/>
      <sheetName val="Var_Saz"/>
      <sheetName val="Var_Saz_REC"/>
      <sheetName val="IBF_MMV"/>
      <sheetName val="CCS"/>
      <sheetName val="RL_Municipios_Micro_Meso"/>
      <sheetName val="RL_Limítrofes"/>
      <sheetName val="TB_Munic"/>
      <sheetName val="TB_Microrregiao"/>
      <sheetName val="TB_Mesorregiao"/>
      <sheetName val="TB_U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MC"/>
      <sheetName val="DICIONARIO"/>
      <sheetName val="AUXILIAR"/>
      <sheetName val="CALENDÁRIO E DIAS ÚTEIS"/>
      <sheetName val="IBF_VOL"/>
      <sheetName val="IBF_REC"/>
      <sheetName val="IBF_VOL_AJUSTADO"/>
      <sheetName val="IBF_REC_AJUSTADO"/>
      <sheetName val="IBF_VOL_ANT_AJUSTADO"/>
      <sheetName val="IBF_REC_ANT_AJUSTADO"/>
      <sheetName val="TAB_1"/>
      <sheetName val="TAB_2"/>
      <sheetName val="TAB_3"/>
      <sheetName val="TAB_4"/>
      <sheetName val="TABELAS - M M-1"/>
      <sheetName val="TABELAS - M M-12 "/>
      <sheetName val="TABELAS - M M-12_REC"/>
      <sheetName val="TABELAS - M M-12  AJUSTADO"/>
      <sheetName val="TABELAS - BIM (Ajust.)"/>
      <sheetName val="TABELAS - BIMESTRAL"/>
      <sheetName val="TABELAS - TRIM (Ajust.)"/>
      <sheetName val="TABELAS - TRIMESTRAL"/>
      <sheetName val="TABELAS  - QUADRIMESTR (Ajust.)"/>
      <sheetName val="TABELAS  - QUADRIMESTRAL"/>
      <sheetName val="TABELAS -SEMESTRAL (Ajust.)"/>
      <sheetName val="TABELAS -SEMESTRAL"/>
      <sheetName val="TABELAS - ACUMULADO"/>
      <sheetName val="TABELAS -COMPOSIÇÃO  NO ANO "/>
      <sheetName val="TABELAS - TODOS OS ÍNDICES"/>
      <sheetName val="TABELAS- RECORDES"/>
      <sheetName val="TABELAS - COMPARA IBF"/>
      <sheetName val="GRAF - HISTÓRICO MENSAL"/>
      <sheetName val="GRAF - HISTÓRICO MENSAL - 2"/>
      <sheetName val="GRAF- ACUMULADOS"/>
      <sheetName val="GRAF- ACUMULADOS - ANO"/>
      <sheetName val="GRAF - BIMESTRAL"/>
      <sheetName val="GRAF - BIMESTRAL (Ajust.)"/>
      <sheetName val="GRAF - TRIMESTRAL"/>
      <sheetName val="GRAF - TRIMESTRAL (Ajust.)"/>
      <sheetName val="GRAF - QUADRIMESTRAL"/>
      <sheetName val="GRAF - QUADRIMESTRAL com ajuste"/>
      <sheetName val="GRAF - SEMESTRAL"/>
      <sheetName val="GRAF - SEMESTRAL com ajuste"/>
      <sheetName val="GRAF - ANUAL"/>
      <sheetName val="GRAF-ACUM 12 MESES x IND MENSAL"/>
      <sheetName val="GRAF - MMT AJUSTADO"/>
      <sheetName val="GRAF - MMT AJUSTADO - PARTE 2"/>
      <sheetName val="GRAF - RECORD HISTÓRICO ATV"/>
      <sheetName val="GRAF BARRA- VAREJO E AMPLIADO"/>
      <sheetName val="GRAF - AJUSTE SAZONAL"/>
      <sheetName val="GRAF - VOL vs REC"/>
      <sheetName val="GRAF - RECEITA"/>
      <sheetName val="GRAF - BIMESTRES PÁSCOA"/>
      <sheetName val="GRAF - RECORDES ATIVIDADE - MÍN"/>
      <sheetName val="GRAF - RECORDES ATIVIDADE"/>
      <sheetName val="CCS e Síntese"/>
      <sheetName val="Síntese PPT"/>
    </sheetNames>
    <sheetDataSet>
      <sheetData sheetId="0">
        <row r="8">
          <cell r="C8" t="str">
            <v>Abril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7">
          <cell r="N7" t="str">
            <v>Tabela 1 - BRASIL - INDICADORES DO VOLUME DE VENDAS DO COMÉRCIO VAREJISTA E COMÉRCIO VAREJISTA AMPLIADO, SEGUNDO GRUPOS DE ATIVIDADES:
 Abril 2023</v>
          </cell>
        </row>
      </sheetData>
      <sheetData sheetId="11">
        <row r="7">
          <cell r="N7" t="str">
            <v>Tabela 2 - BRASIL - INDICADORES DA RECEITA NOMINAL DE VENDAS DO COMÉRCIO VAREJISTA E COMÉRCIO VAREJISTA AMPLIADO, SEGUNDO GRUPOS DE ATIVIDADES:
Abril 2023</v>
          </cell>
        </row>
      </sheetData>
      <sheetData sheetId="12">
        <row r="4">
          <cell r="B4" t="str">
            <v>Tabela 1 - BRASIL INDICADORES DO VOLUME DE VENDAS NO COMÉRCIO VAREJISTA: COMPOSIÇÃO DA TAXA MENSAL DO COMÉRCIO VAREJISTA, POR ATIVIDADES</v>
          </cell>
        </row>
      </sheetData>
      <sheetData sheetId="13"/>
      <sheetData sheetId="14">
        <row r="3">
          <cell r="D3" t="str">
            <v>REVISÃO DO VOLUME DE VENDAS - Indicador mês/ mês imediatamente anterior com ajuste sazonal: PMC Abril 2023</v>
          </cell>
        </row>
        <row r="5">
          <cell r="E5" t="str">
            <v>MAR</v>
          </cell>
          <cell r="F5" t="str">
            <v>ABR</v>
          </cell>
          <cell r="G5" t="str">
            <v>MAR</v>
          </cell>
          <cell r="H5" t="str">
            <v>ABR</v>
          </cell>
          <cell r="I5" t="str">
            <v>MAR</v>
          </cell>
          <cell r="J5" t="str">
            <v>ABR</v>
          </cell>
          <cell r="K5" t="str">
            <v>MAR</v>
          </cell>
          <cell r="L5" t="str">
            <v>ABR</v>
          </cell>
          <cell r="M5" t="str">
            <v>MAR</v>
          </cell>
          <cell r="N5" t="str">
            <v>ABR</v>
          </cell>
          <cell r="O5" t="str">
            <v>MAR</v>
          </cell>
          <cell r="P5" t="str">
            <v>ABR</v>
          </cell>
          <cell r="Q5" t="str">
            <v>MAR</v>
          </cell>
          <cell r="R5" t="str">
            <v>ABR</v>
          </cell>
          <cell r="S5" t="str">
            <v>MAR</v>
          </cell>
          <cell r="T5" t="str">
            <v>ABR</v>
          </cell>
          <cell r="U5" t="str">
            <v>MAR</v>
          </cell>
          <cell r="V5" t="str">
            <v>ABR</v>
          </cell>
          <cell r="W5" t="str">
            <v>MAR</v>
          </cell>
          <cell r="X5" t="str">
            <v>ABR</v>
          </cell>
          <cell r="Y5" t="str">
            <v>MAR</v>
          </cell>
          <cell r="Z5" t="str">
            <v>ABR</v>
          </cell>
          <cell r="AA5" t="str">
            <v>MAR</v>
          </cell>
          <cell r="AB5" t="str">
            <v>ABR</v>
          </cell>
          <cell r="AC5" t="str">
            <v>MAR</v>
          </cell>
          <cell r="AD5" t="str">
            <v>ABR</v>
          </cell>
        </row>
        <row r="6">
          <cell r="D6">
            <v>44621</v>
          </cell>
          <cell r="E6">
            <v>0.5</v>
          </cell>
          <cell r="F6">
            <v>0.5</v>
          </cell>
          <cell r="G6">
            <v>4.3</v>
          </cell>
          <cell r="H6">
            <v>4.2</v>
          </cell>
          <cell r="I6">
            <v>0</v>
          </cell>
          <cell r="J6">
            <v>-0.2</v>
          </cell>
          <cell r="K6">
            <v>-0.5</v>
          </cell>
          <cell r="L6">
            <v>-0.5</v>
          </cell>
          <cell r="M6">
            <v>-2.5</v>
          </cell>
          <cell r="N6">
            <v>-2.5</v>
          </cell>
          <cell r="O6">
            <v>0.6</v>
          </cell>
          <cell r="P6">
            <v>0.3</v>
          </cell>
          <cell r="Q6">
            <v>-4.5</v>
          </cell>
          <cell r="R6">
            <v>-4.5999999999999996</v>
          </cell>
          <cell r="S6">
            <v>6</v>
          </cell>
          <cell r="T6">
            <v>7.5</v>
          </cell>
          <cell r="U6">
            <v>5.6</v>
          </cell>
          <cell r="V6">
            <v>4.3</v>
          </cell>
          <cell r="W6">
            <v>-1</v>
          </cell>
          <cell r="X6">
            <v>-1.2</v>
          </cell>
          <cell r="Y6">
            <v>-2</v>
          </cell>
          <cell r="Z6">
            <v>-1.9</v>
          </cell>
          <cell r="AA6">
            <v>-2.1</v>
          </cell>
          <cell r="AB6">
            <v>-1.5</v>
          </cell>
          <cell r="AC6">
            <v>2.8</v>
          </cell>
          <cell r="AD6">
            <v>1.9</v>
          </cell>
        </row>
        <row r="7">
          <cell r="D7">
            <v>44652</v>
          </cell>
          <cell r="E7">
            <v>0.9</v>
          </cell>
          <cell r="F7">
            <v>1</v>
          </cell>
          <cell r="G7">
            <v>0.7</v>
          </cell>
          <cell r="H7">
            <v>-1.5</v>
          </cell>
          <cell r="I7">
            <v>-0.8</v>
          </cell>
          <cell r="J7">
            <v>-1.5</v>
          </cell>
          <cell r="K7">
            <v>-0.9</v>
          </cell>
          <cell r="L7">
            <v>-1</v>
          </cell>
          <cell r="M7">
            <v>1.4</v>
          </cell>
          <cell r="N7">
            <v>0.2</v>
          </cell>
          <cell r="O7">
            <v>3.3</v>
          </cell>
          <cell r="P7">
            <v>3.3</v>
          </cell>
          <cell r="Q7">
            <v>1.2</v>
          </cell>
          <cell r="R7">
            <v>1.3</v>
          </cell>
          <cell r="S7">
            <v>-6.6</v>
          </cell>
          <cell r="T7">
            <v>-9.1</v>
          </cell>
          <cell r="U7">
            <v>-2.8</v>
          </cell>
          <cell r="V7">
            <v>-0.2</v>
          </cell>
          <cell r="W7">
            <v>-1.3</v>
          </cell>
          <cell r="X7">
            <v>2.6</v>
          </cell>
          <cell r="Y7">
            <v>-0.3</v>
          </cell>
          <cell r="Z7">
            <v>-0.4</v>
          </cell>
          <cell r="AA7">
            <v>2.2000000000000002</v>
          </cell>
          <cell r="AB7">
            <v>2.8</v>
          </cell>
          <cell r="AC7">
            <v>-3.8</v>
          </cell>
          <cell r="AD7">
            <v>-2.6</v>
          </cell>
        </row>
        <row r="8">
          <cell r="D8">
            <v>44682</v>
          </cell>
          <cell r="E8">
            <v>0.3</v>
          </cell>
          <cell r="F8">
            <v>0.4</v>
          </cell>
          <cell r="G8">
            <v>1.9</v>
          </cell>
          <cell r="H8">
            <v>1.2</v>
          </cell>
          <cell r="I8">
            <v>1.1000000000000001</v>
          </cell>
          <cell r="J8">
            <v>1.2</v>
          </cell>
          <cell r="K8">
            <v>2</v>
          </cell>
          <cell r="L8">
            <v>2</v>
          </cell>
          <cell r="M8">
            <v>6.4</v>
          </cell>
          <cell r="N8">
            <v>7.9</v>
          </cell>
          <cell r="O8">
            <v>-4</v>
          </cell>
          <cell r="P8">
            <v>-3.6</v>
          </cell>
          <cell r="Q8">
            <v>4</v>
          </cell>
          <cell r="R8">
            <v>3.9</v>
          </cell>
          <cell r="S8">
            <v>4.5999999999999996</v>
          </cell>
          <cell r="T8">
            <v>5.0999999999999996</v>
          </cell>
          <cell r="U8">
            <v>1.8</v>
          </cell>
          <cell r="V8">
            <v>0.2</v>
          </cell>
          <cell r="W8">
            <v>-2.2999999999999998</v>
          </cell>
          <cell r="X8">
            <v>-5.5</v>
          </cell>
          <cell r="Y8">
            <v>1.2</v>
          </cell>
          <cell r="Z8">
            <v>1.3</v>
          </cell>
          <cell r="AA8">
            <v>-0.1</v>
          </cell>
          <cell r="AB8">
            <v>-0.8</v>
          </cell>
          <cell r="AC8">
            <v>-1.6</v>
          </cell>
          <cell r="AD8">
            <v>-1.8</v>
          </cell>
        </row>
        <row r="9">
          <cell r="D9">
            <v>44713</v>
          </cell>
          <cell r="E9">
            <v>-1.7</v>
          </cell>
          <cell r="F9">
            <v>-1.8</v>
          </cell>
          <cell r="G9">
            <v>-0.7</v>
          </cell>
          <cell r="H9">
            <v>0</v>
          </cell>
          <cell r="I9">
            <v>0</v>
          </cell>
          <cell r="J9">
            <v>0</v>
          </cell>
          <cell r="K9">
            <v>0.2</v>
          </cell>
          <cell r="L9">
            <v>0.2</v>
          </cell>
          <cell r="M9">
            <v>-9.6</v>
          </cell>
          <cell r="N9">
            <v>-10.1</v>
          </cell>
          <cell r="O9">
            <v>-0.5</v>
          </cell>
          <cell r="P9">
            <v>-0.5</v>
          </cell>
          <cell r="Q9">
            <v>-0.2</v>
          </cell>
          <cell r="R9">
            <v>-0.2</v>
          </cell>
          <cell r="S9">
            <v>-2.4</v>
          </cell>
          <cell r="T9">
            <v>-2.4</v>
          </cell>
          <cell r="U9">
            <v>-1.1000000000000001</v>
          </cell>
          <cell r="V9">
            <v>-1.2</v>
          </cell>
          <cell r="W9">
            <v>-1.6</v>
          </cell>
          <cell r="X9">
            <v>-1.6</v>
          </cell>
          <cell r="Y9">
            <v>-2.5</v>
          </cell>
          <cell r="Z9">
            <v>-2.5</v>
          </cell>
          <cell r="AA9">
            <v>-4.3</v>
          </cell>
          <cell r="AB9">
            <v>-4.5</v>
          </cell>
          <cell r="AC9">
            <v>-1.5</v>
          </cell>
          <cell r="AD9">
            <v>-1.5</v>
          </cell>
        </row>
        <row r="10">
          <cell r="D10">
            <v>44743</v>
          </cell>
          <cell r="E10">
            <v>-0.2</v>
          </cell>
          <cell r="F10">
            <v>-0.2</v>
          </cell>
          <cell r="G10">
            <v>12.6</v>
          </cell>
          <cell r="H10">
            <v>-0.6</v>
          </cell>
          <cell r="I10">
            <v>-0.6</v>
          </cell>
          <cell r="J10">
            <v>-0.6</v>
          </cell>
          <cell r="K10">
            <v>-0.6</v>
          </cell>
          <cell r="L10">
            <v>-0.6</v>
          </cell>
          <cell r="M10">
            <v>-10.9</v>
          </cell>
          <cell r="N10">
            <v>-12.6</v>
          </cell>
          <cell r="O10">
            <v>-2.7</v>
          </cell>
          <cell r="P10">
            <v>-2.7</v>
          </cell>
          <cell r="Q10">
            <v>-1.9</v>
          </cell>
          <cell r="R10">
            <v>-1.9</v>
          </cell>
          <cell r="S10">
            <v>-3</v>
          </cell>
          <cell r="T10">
            <v>-2.8</v>
          </cell>
          <cell r="U10">
            <v>-0.9</v>
          </cell>
          <cell r="V10">
            <v>-0.9</v>
          </cell>
          <cell r="W10">
            <v>-0.8</v>
          </cell>
          <cell r="X10">
            <v>-0.9</v>
          </cell>
          <cell r="Y10">
            <v>-0.1</v>
          </cell>
          <cell r="Z10">
            <v>-0.2</v>
          </cell>
          <cell r="AA10">
            <v>-2.1</v>
          </cell>
          <cell r="AB10">
            <v>-1.8</v>
          </cell>
          <cell r="AC10">
            <v>-1.4</v>
          </cell>
          <cell r="AD10">
            <v>-1.3</v>
          </cell>
        </row>
        <row r="11">
          <cell r="D11">
            <v>44774</v>
          </cell>
          <cell r="E11">
            <v>0.2</v>
          </cell>
          <cell r="F11">
            <v>0.2</v>
          </cell>
          <cell r="G11">
            <v>3.6</v>
          </cell>
          <cell r="H11">
            <v>0.4</v>
          </cell>
          <cell r="I11">
            <v>0.3</v>
          </cell>
          <cell r="J11">
            <v>0.4</v>
          </cell>
          <cell r="K11">
            <v>0.3</v>
          </cell>
          <cell r="L11">
            <v>0.3</v>
          </cell>
          <cell r="M11">
            <v>8</v>
          </cell>
          <cell r="N11">
            <v>10.3</v>
          </cell>
          <cell r="O11">
            <v>1.3</v>
          </cell>
          <cell r="P11">
            <v>1.2</v>
          </cell>
          <cell r="Q11">
            <v>-0.3</v>
          </cell>
          <cell r="R11">
            <v>-0.2</v>
          </cell>
          <cell r="S11">
            <v>2.2000000000000002</v>
          </cell>
          <cell r="T11">
            <v>2.2000000000000002</v>
          </cell>
          <cell r="U11">
            <v>-0.2</v>
          </cell>
          <cell r="V11">
            <v>-0.4</v>
          </cell>
          <cell r="W11">
            <v>-1</v>
          </cell>
          <cell r="X11">
            <v>-1.1000000000000001</v>
          </cell>
          <cell r="Y11">
            <v>0</v>
          </cell>
          <cell r="Z11">
            <v>0</v>
          </cell>
          <cell r="AA11">
            <v>5.0999999999999996</v>
          </cell>
          <cell r="AB11">
            <v>4.7</v>
          </cell>
          <cell r="AC11">
            <v>-0.4</v>
          </cell>
          <cell r="AD11">
            <v>-0.4</v>
          </cell>
        </row>
        <row r="12">
          <cell r="D12">
            <v>44805</v>
          </cell>
          <cell r="E12">
            <v>1.1000000000000001</v>
          </cell>
          <cell r="F12">
            <v>1.1000000000000001</v>
          </cell>
          <cell r="G12">
            <v>1.8</v>
          </cell>
          <cell r="H12">
            <v>1.3</v>
          </cell>
          <cell r="I12">
            <v>1.2</v>
          </cell>
          <cell r="J12">
            <v>1.3</v>
          </cell>
          <cell r="K12">
            <v>1.3</v>
          </cell>
          <cell r="L12">
            <v>1.3</v>
          </cell>
          <cell r="M12">
            <v>-2.4</v>
          </cell>
          <cell r="N12">
            <v>-2.4</v>
          </cell>
          <cell r="O12">
            <v>0.1</v>
          </cell>
          <cell r="P12">
            <v>0.1</v>
          </cell>
          <cell r="Q12">
            <v>0.7</v>
          </cell>
          <cell r="R12">
            <v>0.7</v>
          </cell>
          <cell r="S12">
            <v>1.2</v>
          </cell>
          <cell r="T12">
            <v>1.2</v>
          </cell>
          <cell r="U12">
            <v>2.2999999999999998</v>
          </cell>
          <cell r="V12">
            <v>2.2000000000000002</v>
          </cell>
          <cell r="W12">
            <v>-1.4</v>
          </cell>
          <cell r="X12">
            <v>-1.4</v>
          </cell>
          <cell r="Y12">
            <v>1.5</v>
          </cell>
          <cell r="Z12">
            <v>1.5</v>
          </cell>
          <cell r="AA12">
            <v>0.1</v>
          </cell>
          <cell r="AB12">
            <v>0.1</v>
          </cell>
          <cell r="AC12">
            <v>-0.1</v>
          </cell>
          <cell r="AD12">
            <v>-0.1</v>
          </cell>
        </row>
        <row r="13">
          <cell r="D13">
            <v>44835</v>
          </cell>
          <cell r="E13">
            <v>0.3</v>
          </cell>
          <cell r="F13">
            <v>0.3</v>
          </cell>
          <cell r="G13">
            <v>0.4</v>
          </cell>
          <cell r="H13">
            <v>0.1</v>
          </cell>
          <cell r="I13">
            <v>0.2</v>
          </cell>
          <cell r="J13">
            <v>0.1</v>
          </cell>
          <cell r="K13">
            <v>-0.1</v>
          </cell>
          <cell r="L13">
            <v>-0.1</v>
          </cell>
          <cell r="M13">
            <v>-4.2</v>
          </cell>
          <cell r="N13">
            <v>-4.2</v>
          </cell>
          <cell r="O13">
            <v>2.5</v>
          </cell>
          <cell r="P13">
            <v>2.5</v>
          </cell>
          <cell r="Q13">
            <v>-0.4</v>
          </cell>
          <cell r="R13">
            <v>-0.4</v>
          </cell>
          <cell r="S13">
            <v>-4.9000000000000004</v>
          </cell>
          <cell r="T13">
            <v>-4.9000000000000004</v>
          </cell>
          <cell r="U13">
            <v>2.4</v>
          </cell>
          <cell r="V13">
            <v>2.2000000000000002</v>
          </cell>
          <cell r="W13">
            <v>1.7</v>
          </cell>
          <cell r="X13">
            <v>1.7</v>
          </cell>
          <cell r="Y13">
            <v>0.2</v>
          </cell>
          <cell r="Z13">
            <v>0.2</v>
          </cell>
          <cell r="AA13">
            <v>-1.9</v>
          </cell>
          <cell r="AB13">
            <v>-1.6</v>
          </cell>
          <cell r="AC13">
            <v>-4.9000000000000004</v>
          </cell>
          <cell r="AD13">
            <v>-4.9000000000000004</v>
          </cell>
        </row>
        <row r="14">
          <cell r="D14">
            <v>44866</v>
          </cell>
          <cell r="E14">
            <v>-0.6</v>
          </cell>
          <cell r="F14">
            <v>-0.6</v>
          </cell>
          <cell r="G14">
            <v>-5.7</v>
          </cell>
          <cell r="H14">
            <v>0</v>
          </cell>
          <cell r="I14">
            <v>-0.2</v>
          </cell>
          <cell r="J14">
            <v>0</v>
          </cell>
          <cell r="K14">
            <v>0</v>
          </cell>
          <cell r="L14">
            <v>0</v>
          </cell>
          <cell r="M14">
            <v>-2.1</v>
          </cell>
          <cell r="N14">
            <v>-2.2999999999999998</v>
          </cell>
          <cell r="O14">
            <v>1.9</v>
          </cell>
          <cell r="P14">
            <v>1.9</v>
          </cell>
          <cell r="Q14">
            <v>1.6</v>
          </cell>
          <cell r="R14">
            <v>1.5</v>
          </cell>
          <cell r="S14">
            <v>-3.7</v>
          </cell>
          <cell r="T14">
            <v>-3.7</v>
          </cell>
          <cell r="U14">
            <v>-2.8</v>
          </cell>
          <cell r="V14">
            <v>-2.9</v>
          </cell>
          <cell r="W14">
            <v>-1.1000000000000001</v>
          </cell>
          <cell r="X14">
            <v>-1.2</v>
          </cell>
          <cell r="Y14">
            <v>-0.4</v>
          </cell>
          <cell r="Z14">
            <v>-0.3</v>
          </cell>
          <cell r="AA14">
            <v>0.7</v>
          </cell>
          <cell r="AB14">
            <v>0.3</v>
          </cell>
          <cell r="AC14">
            <v>4.0999999999999996</v>
          </cell>
          <cell r="AD14">
            <v>4.2</v>
          </cell>
        </row>
        <row r="15">
          <cell r="D15">
            <v>44896</v>
          </cell>
          <cell r="E15">
            <v>-2.7</v>
          </cell>
          <cell r="F15">
            <v>-2.6</v>
          </cell>
          <cell r="G15">
            <v>-2</v>
          </cell>
          <cell r="H15">
            <v>-0.7</v>
          </cell>
          <cell r="I15">
            <v>-0.8</v>
          </cell>
          <cell r="J15">
            <v>-0.7</v>
          </cell>
          <cell r="K15">
            <v>-0.9</v>
          </cell>
          <cell r="L15">
            <v>-0.9</v>
          </cell>
          <cell r="M15">
            <v>-6.4</v>
          </cell>
          <cell r="N15">
            <v>-5.4</v>
          </cell>
          <cell r="O15">
            <v>-1.6</v>
          </cell>
          <cell r="P15">
            <v>-1.6</v>
          </cell>
          <cell r="Q15">
            <v>-0.5</v>
          </cell>
          <cell r="R15">
            <v>-0.5</v>
          </cell>
          <cell r="S15">
            <v>-0.8</v>
          </cell>
          <cell r="T15">
            <v>-0.6</v>
          </cell>
          <cell r="U15">
            <v>-1</v>
          </cell>
          <cell r="V15">
            <v>-1.1000000000000001</v>
          </cell>
          <cell r="W15">
            <v>-3.2</v>
          </cell>
          <cell r="X15">
            <v>-3.1</v>
          </cell>
          <cell r="Y15">
            <v>0.9</v>
          </cell>
          <cell r="Z15">
            <v>1</v>
          </cell>
          <cell r="AA15">
            <v>2.5</v>
          </cell>
          <cell r="AB15">
            <v>2.4</v>
          </cell>
          <cell r="AC15">
            <v>1.8</v>
          </cell>
          <cell r="AD15">
            <v>1.7</v>
          </cell>
        </row>
        <row r="16">
          <cell r="D16">
            <v>44927</v>
          </cell>
          <cell r="E16">
            <v>3.9</v>
          </cell>
          <cell r="F16">
            <v>3.8</v>
          </cell>
          <cell r="G16">
            <v>1.3</v>
          </cell>
          <cell r="H16">
            <v>1.5</v>
          </cell>
          <cell r="I16">
            <v>1.4</v>
          </cell>
          <cell r="J16">
            <v>1.5</v>
          </cell>
          <cell r="K16">
            <v>2.2000000000000002</v>
          </cell>
          <cell r="L16">
            <v>2.2000000000000002</v>
          </cell>
          <cell r="M16">
            <v>28.2</v>
          </cell>
          <cell r="N16">
            <v>27.3</v>
          </cell>
          <cell r="O16">
            <v>1.8</v>
          </cell>
          <cell r="P16">
            <v>1.8</v>
          </cell>
          <cell r="Q16">
            <v>-1</v>
          </cell>
          <cell r="R16">
            <v>-1</v>
          </cell>
          <cell r="S16">
            <v>-4.5999999999999996</v>
          </cell>
          <cell r="T16">
            <v>-4.2</v>
          </cell>
          <cell r="U16">
            <v>7.5</v>
          </cell>
          <cell r="V16">
            <v>8.4</v>
          </cell>
          <cell r="W16">
            <v>1.3</v>
          </cell>
          <cell r="X16">
            <v>1.3</v>
          </cell>
          <cell r="Y16">
            <v>0.6</v>
          </cell>
          <cell r="Z16">
            <v>0.6</v>
          </cell>
          <cell r="AA16">
            <v>0.8</v>
          </cell>
          <cell r="AB16">
            <v>0.6</v>
          </cell>
          <cell r="AC16">
            <v>2.6</v>
          </cell>
          <cell r="AD16">
            <v>2.7</v>
          </cell>
        </row>
        <row r="17">
          <cell r="D17">
            <v>44958</v>
          </cell>
          <cell r="E17">
            <v>0</v>
          </cell>
          <cell r="F17">
            <v>0</v>
          </cell>
          <cell r="G17">
            <v>-0.3</v>
          </cell>
          <cell r="H17">
            <v>-0.4</v>
          </cell>
          <cell r="I17">
            <v>-0.8</v>
          </cell>
          <cell r="J17">
            <v>-0.4</v>
          </cell>
          <cell r="K17">
            <v>-1</v>
          </cell>
          <cell r="L17">
            <v>-1</v>
          </cell>
          <cell r="M17">
            <v>-6</v>
          </cell>
          <cell r="N17">
            <v>-6.2</v>
          </cell>
          <cell r="O17">
            <v>-1.6</v>
          </cell>
          <cell r="P17">
            <v>-1.6</v>
          </cell>
          <cell r="Q17">
            <v>1.6</v>
          </cell>
          <cell r="R17">
            <v>1.5</v>
          </cell>
          <cell r="S17">
            <v>4.9000000000000004</v>
          </cell>
          <cell r="T17">
            <v>5.2</v>
          </cell>
          <cell r="U17">
            <v>-9.9</v>
          </cell>
          <cell r="V17">
            <v>-9.6999999999999993</v>
          </cell>
          <cell r="W17">
            <v>-2.2000000000000002</v>
          </cell>
          <cell r="X17">
            <v>-2.2999999999999998</v>
          </cell>
          <cell r="Y17">
            <v>2</v>
          </cell>
          <cell r="Z17">
            <v>1.9</v>
          </cell>
          <cell r="AA17">
            <v>1</v>
          </cell>
          <cell r="AB17">
            <v>0.9</v>
          </cell>
          <cell r="AC17">
            <v>-1.8</v>
          </cell>
          <cell r="AD17">
            <v>-2.2000000000000002</v>
          </cell>
        </row>
        <row r="18">
          <cell r="D18">
            <v>44986</v>
          </cell>
          <cell r="E18">
            <v>0.8</v>
          </cell>
          <cell r="F18">
            <v>0.8</v>
          </cell>
          <cell r="G18">
            <v>-0.1</v>
          </cell>
          <cell r="H18">
            <v>-0.2</v>
          </cell>
          <cell r="I18">
            <v>0</v>
          </cell>
          <cell r="J18">
            <v>0</v>
          </cell>
          <cell r="K18">
            <v>1.4</v>
          </cell>
          <cell r="L18">
            <v>1.4</v>
          </cell>
          <cell r="M18">
            <v>-4.5</v>
          </cell>
          <cell r="N18">
            <v>-4.4000000000000004</v>
          </cell>
          <cell r="O18">
            <v>0.3</v>
          </cell>
          <cell r="P18">
            <v>0.6</v>
          </cell>
          <cell r="Q18">
            <v>0.7</v>
          </cell>
          <cell r="R18">
            <v>0.9</v>
          </cell>
          <cell r="S18">
            <v>-0.6</v>
          </cell>
          <cell r="T18">
            <v>0.9</v>
          </cell>
          <cell r="U18">
            <v>7.7</v>
          </cell>
          <cell r="V18">
            <v>6.3</v>
          </cell>
          <cell r="W18">
            <v>-2.2000000000000002</v>
          </cell>
          <cell r="X18">
            <v>-2.2000000000000002</v>
          </cell>
          <cell r="Y18">
            <v>3.6</v>
          </cell>
          <cell r="Z18">
            <v>3.7</v>
          </cell>
          <cell r="AA18">
            <v>3.7</v>
          </cell>
          <cell r="AB18">
            <v>4.4000000000000004</v>
          </cell>
          <cell r="AC18">
            <v>0.2</v>
          </cell>
          <cell r="AD18">
            <v>-0.5</v>
          </cell>
        </row>
        <row r="19">
          <cell r="D19">
            <v>45017</v>
          </cell>
          <cell r="F19">
            <v>0.1</v>
          </cell>
          <cell r="H19">
            <v>-1.9</v>
          </cell>
          <cell r="J19">
            <v>3.2</v>
          </cell>
          <cell r="L19">
            <v>-0.1</v>
          </cell>
          <cell r="N19">
            <v>-3.7</v>
          </cell>
          <cell r="P19">
            <v>-0.5</v>
          </cell>
          <cell r="R19">
            <v>0.3</v>
          </cell>
          <cell r="T19">
            <v>1</v>
          </cell>
          <cell r="V19">
            <v>-7.2</v>
          </cell>
          <cell r="X19">
            <v>-1.4</v>
          </cell>
          <cell r="Z19">
            <v>-1.6</v>
          </cell>
          <cell r="AB19">
            <v>-5.9</v>
          </cell>
          <cell r="AD19">
            <v>-0.8</v>
          </cell>
        </row>
        <row r="25">
          <cell r="D25" t="str">
            <v>REVISÃO DA RECEITA DE VENDAS -  Indicador mês/ mês imediatamente anterior com ajuste sazonal: PMC Abril 2023</v>
          </cell>
        </row>
        <row r="27">
          <cell r="E27" t="str">
            <v>MAR</v>
          </cell>
          <cell r="F27" t="str">
            <v>ABR</v>
          </cell>
          <cell r="G27" t="str">
            <v>MAR</v>
          </cell>
          <cell r="H27" t="str">
            <v>ABR</v>
          </cell>
          <cell r="I27" t="str">
            <v>MAR</v>
          </cell>
          <cell r="J27" t="str">
            <v>ABR</v>
          </cell>
          <cell r="K27" t="str">
            <v>MAR</v>
          </cell>
          <cell r="L27" t="str">
            <v>ABR</v>
          </cell>
          <cell r="M27" t="str">
            <v>MAR</v>
          </cell>
          <cell r="N27" t="str">
            <v>ABR</v>
          </cell>
          <cell r="O27" t="str">
            <v>MAR</v>
          </cell>
          <cell r="P27" t="str">
            <v>ABR</v>
          </cell>
          <cell r="Q27" t="str">
            <v>MAR</v>
          </cell>
          <cell r="R27" t="str">
            <v>ABR</v>
          </cell>
          <cell r="S27" t="str">
            <v>MAR</v>
          </cell>
          <cell r="T27" t="str">
            <v>ABR</v>
          </cell>
          <cell r="U27" t="str">
            <v>MAR</v>
          </cell>
          <cell r="V27" t="str">
            <v>ABR</v>
          </cell>
          <cell r="W27" t="str">
            <v>MAR</v>
          </cell>
          <cell r="X27" t="str">
            <v>ABR</v>
          </cell>
          <cell r="Y27" t="str">
            <v>MAR</v>
          </cell>
          <cell r="Z27" t="str">
            <v>ABR</v>
          </cell>
          <cell r="AA27" t="str">
            <v>MAR</v>
          </cell>
          <cell r="AB27" t="str">
            <v>ABR</v>
          </cell>
          <cell r="AC27" t="str">
            <v>MAR</v>
          </cell>
          <cell r="AD27" t="str">
            <v>ABR</v>
          </cell>
        </row>
        <row r="28">
          <cell r="D28">
            <v>44621</v>
          </cell>
          <cell r="E28">
            <v>5.6</v>
          </cell>
          <cell r="F28">
            <v>5.2</v>
          </cell>
          <cell r="G28">
            <v>11.1</v>
          </cell>
          <cell r="H28">
            <v>11</v>
          </cell>
          <cell r="I28">
            <v>3.1</v>
          </cell>
          <cell r="J28">
            <v>2.5</v>
          </cell>
          <cell r="K28">
            <v>2.8</v>
          </cell>
          <cell r="L28">
            <v>2.2999999999999998</v>
          </cell>
          <cell r="M28">
            <v>0.7</v>
          </cell>
          <cell r="N28">
            <v>0.6</v>
          </cell>
          <cell r="O28">
            <v>1.2</v>
          </cell>
          <cell r="P28">
            <v>0.9</v>
          </cell>
          <cell r="Q28">
            <v>-2.6</v>
          </cell>
          <cell r="R28">
            <v>-2.6</v>
          </cell>
          <cell r="S28">
            <v>6.3</v>
          </cell>
          <cell r="T28">
            <v>8.5</v>
          </cell>
          <cell r="U28">
            <v>8.6</v>
          </cell>
          <cell r="V28">
            <v>7.2</v>
          </cell>
          <cell r="W28">
            <v>0.3</v>
          </cell>
          <cell r="X28">
            <v>0</v>
          </cell>
          <cell r="Y28">
            <v>-0.2</v>
          </cell>
          <cell r="Z28">
            <v>-0.2</v>
          </cell>
          <cell r="AA28">
            <v>-1.1000000000000001</v>
          </cell>
          <cell r="AB28">
            <v>-0.6</v>
          </cell>
          <cell r="AC28">
            <v>3.2</v>
          </cell>
          <cell r="AD28">
            <v>2.5</v>
          </cell>
        </row>
        <row r="29">
          <cell r="D29">
            <v>44652</v>
          </cell>
          <cell r="E29">
            <v>0.6</v>
          </cell>
          <cell r="F29">
            <v>1.7</v>
          </cell>
          <cell r="G29">
            <v>1.2</v>
          </cell>
          <cell r="H29">
            <v>2.1</v>
          </cell>
          <cell r="I29">
            <v>0.7</v>
          </cell>
          <cell r="J29">
            <v>0.3</v>
          </cell>
          <cell r="K29">
            <v>0.8</v>
          </cell>
          <cell r="L29">
            <v>0.3</v>
          </cell>
          <cell r="M29">
            <v>0.7</v>
          </cell>
          <cell r="N29">
            <v>2</v>
          </cell>
          <cell r="O29">
            <v>4.8</v>
          </cell>
          <cell r="P29">
            <v>5.3</v>
          </cell>
          <cell r="Q29">
            <v>4.0999999999999996</v>
          </cell>
          <cell r="R29">
            <v>4</v>
          </cell>
          <cell r="S29">
            <v>-19</v>
          </cell>
          <cell r="T29">
            <v>-6.6</v>
          </cell>
          <cell r="U29">
            <v>-2.7</v>
          </cell>
          <cell r="V29">
            <v>0.4</v>
          </cell>
          <cell r="W29">
            <v>-0.1</v>
          </cell>
          <cell r="X29">
            <v>5.0999999999999996</v>
          </cell>
          <cell r="Y29">
            <v>1.2</v>
          </cell>
          <cell r="Z29">
            <v>1.4</v>
          </cell>
          <cell r="AA29">
            <v>2.4</v>
          </cell>
          <cell r="AB29">
            <v>3.2</v>
          </cell>
          <cell r="AC29">
            <v>-2.2000000000000002</v>
          </cell>
          <cell r="AD29">
            <v>-1</v>
          </cell>
        </row>
        <row r="30">
          <cell r="D30">
            <v>44682</v>
          </cell>
          <cell r="E30">
            <v>-0.3</v>
          </cell>
          <cell r="F30">
            <v>0</v>
          </cell>
          <cell r="G30">
            <v>3.4</v>
          </cell>
          <cell r="H30">
            <v>3.8</v>
          </cell>
          <cell r="I30">
            <v>3.4</v>
          </cell>
          <cell r="J30">
            <v>3.6</v>
          </cell>
          <cell r="K30">
            <v>3.3</v>
          </cell>
          <cell r="L30">
            <v>4</v>
          </cell>
          <cell r="M30">
            <v>10.3</v>
          </cell>
          <cell r="N30">
            <v>9.3000000000000007</v>
          </cell>
          <cell r="O30">
            <v>-3.4</v>
          </cell>
          <cell r="P30">
            <v>-3.4</v>
          </cell>
          <cell r="Q30">
            <v>5</v>
          </cell>
          <cell r="R30">
            <v>5</v>
          </cell>
          <cell r="S30">
            <v>22.9</v>
          </cell>
          <cell r="T30">
            <v>4</v>
          </cell>
          <cell r="U30">
            <v>1.7</v>
          </cell>
          <cell r="V30">
            <v>-0.2</v>
          </cell>
          <cell r="W30">
            <v>-1.8</v>
          </cell>
          <cell r="X30">
            <v>-6</v>
          </cell>
          <cell r="Y30">
            <v>3.3</v>
          </cell>
          <cell r="Z30">
            <v>3.2</v>
          </cell>
          <cell r="AA30">
            <v>1</v>
          </cell>
          <cell r="AB30">
            <v>0.2</v>
          </cell>
          <cell r="AC30">
            <v>-0.5</v>
          </cell>
          <cell r="AD30">
            <v>-0.6</v>
          </cell>
        </row>
        <row r="31">
          <cell r="D31">
            <v>44713</v>
          </cell>
          <cell r="E31">
            <v>0.5</v>
          </cell>
          <cell r="F31">
            <v>0.3</v>
          </cell>
          <cell r="G31">
            <v>-0.2</v>
          </cell>
          <cell r="H31">
            <v>-0.4</v>
          </cell>
          <cell r="I31">
            <v>0.8</v>
          </cell>
          <cell r="J31">
            <v>1.1000000000000001</v>
          </cell>
          <cell r="K31">
            <v>1.4</v>
          </cell>
          <cell r="L31">
            <v>1.4</v>
          </cell>
          <cell r="M31">
            <v>-8.6</v>
          </cell>
          <cell r="N31">
            <v>-8.6</v>
          </cell>
          <cell r="O31">
            <v>-0.1</v>
          </cell>
          <cell r="P31">
            <v>0</v>
          </cell>
          <cell r="Q31">
            <v>0.6</v>
          </cell>
          <cell r="R31">
            <v>0.5</v>
          </cell>
          <cell r="S31">
            <v>0.4</v>
          </cell>
          <cell r="T31">
            <v>-1.4</v>
          </cell>
          <cell r="U31">
            <v>0.5</v>
          </cell>
          <cell r="V31">
            <v>0.6</v>
          </cell>
          <cell r="W31">
            <v>-0.9</v>
          </cell>
          <cell r="X31">
            <v>-0.9</v>
          </cell>
          <cell r="Y31">
            <v>-2.1</v>
          </cell>
          <cell r="Z31">
            <v>-2.2000000000000002</v>
          </cell>
          <cell r="AA31">
            <v>-3.3</v>
          </cell>
          <cell r="AB31">
            <v>-3.7</v>
          </cell>
          <cell r="AC31">
            <v>-1</v>
          </cell>
          <cell r="AD31">
            <v>-1</v>
          </cell>
        </row>
        <row r="32">
          <cell r="D32">
            <v>44743</v>
          </cell>
          <cell r="E32">
            <v>-1.4</v>
          </cell>
          <cell r="F32">
            <v>-1</v>
          </cell>
          <cell r="G32">
            <v>-4.4000000000000004</v>
          </cell>
          <cell r="H32">
            <v>-4.5</v>
          </cell>
          <cell r="I32">
            <v>0.5</v>
          </cell>
          <cell r="J32">
            <v>0.5</v>
          </cell>
          <cell r="K32">
            <v>0.7</v>
          </cell>
          <cell r="L32">
            <v>0.7</v>
          </cell>
          <cell r="M32">
            <v>-2.8</v>
          </cell>
          <cell r="N32">
            <v>-2.8</v>
          </cell>
          <cell r="O32">
            <v>-2.7</v>
          </cell>
          <cell r="P32">
            <v>-2.5</v>
          </cell>
          <cell r="Q32">
            <v>-1</v>
          </cell>
          <cell r="R32">
            <v>-0.9</v>
          </cell>
          <cell r="S32">
            <v>-4.3</v>
          </cell>
          <cell r="T32">
            <v>-2</v>
          </cell>
          <cell r="U32">
            <v>-3.3</v>
          </cell>
          <cell r="V32">
            <v>-3.5</v>
          </cell>
          <cell r="W32">
            <v>-0.2</v>
          </cell>
          <cell r="X32">
            <v>-0.2</v>
          </cell>
          <cell r="Y32">
            <v>0.1</v>
          </cell>
          <cell r="Z32">
            <v>0.1</v>
          </cell>
          <cell r="AA32">
            <v>-1.9</v>
          </cell>
          <cell r="AB32">
            <v>-1.4</v>
          </cell>
          <cell r="AC32">
            <v>-1</v>
          </cell>
          <cell r="AD32">
            <v>-1</v>
          </cell>
        </row>
        <row r="33">
          <cell r="D33">
            <v>44774</v>
          </cell>
          <cell r="E33">
            <v>-0.1</v>
          </cell>
          <cell r="F33">
            <v>-0.1</v>
          </cell>
          <cell r="G33">
            <v>-4</v>
          </cell>
          <cell r="H33">
            <v>-4.0999999999999996</v>
          </cell>
          <cell r="I33">
            <v>0.3</v>
          </cell>
          <cell r="J33">
            <v>0.2</v>
          </cell>
          <cell r="K33">
            <v>0.4</v>
          </cell>
          <cell r="L33">
            <v>0.4</v>
          </cell>
          <cell r="M33">
            <v>1.8</v>
          </cell>
          <cell r="N33">
            <v>2</v>
          </cell>
          <cell r="O33">
            <v>1.7</v>
          </cell>
          <cell r="P33">
            <v>1.3</v>
          </cell>
          <cell r="Q33">
            <v>0.8</v>
          </cell>
          <cell r="R33">
            <v>0.8</v>
          </cell>
          <cell r="S33">
            <v>2.9</v>
          </cell>
          <cell r="T33">
            <v>3.4</v>
          </cell>
          <cell r="U33">
            <v>-1.6</v>
          </cell>
          <cell r="V33">
            <v>-1.9</v>
          </cell>
          <cell r="W33">
            <v>-0.5</v>
          </cell>
          <cell r="X33">
            <v>-0.5</v>
          </cell>
          <cell r="Y33">
            <v>-0.3</v>
          </cell>
          <cell r="Z33">
            <v>-0.3</v>
          </cell>
          <cell r="AA33">
            <v>5.8</v>
          </cell>
          <cell r="AB33">
            <v>5.4</v>
          </cell>
          <cell r="AC33">
            <v>-0.2</v>
          </cell>
          <cell r="AD33">
            <v>-0.1</v>
          </cell>
        </row>
        <row r="34">
          <cell r="D34">
            <v>44805</v>
          </cell>
          <cell r="E34">
            <v>0.3</v>
          </cell>
          <cell r="F34">
            <v>0.2</v>
          </cell>
          <cell r="G34">
            <v>-6</v>
          </cell>
          <cell r="H34">
            <v>-6.1</v>
          </cell>
          <cell r="I34">
            <v>0.6</v>
          </cell>
          <cell r="J34">
            <v>0.9</v>
          </cell>
          <cell r="K34">
            <v>0.9</v>
          </cell>
          <cell r="L34">
            <v>1</v>
          </cell>
          <cell r="M34">
            <v>-0.9</v>
          </cell>
          <cell r="N34">
            <v>-0.9</v>
          </cell>
          <cell r="O34">
            <v>-0.1</v>
          </cell>
          <cell r="P34">
            <v>0</v>
          </cell>
          <cell r="Q34">
            <v>1.5</v>
          </cell>
          <cell r="R34">
            <v>1.5</v>
          </cell>
          <cell r="S34">
            <v>2</v>
          </cell>
          <cell r="T34">
            <v>3</v>
          </cell>
          <cell r="U34">
            <v>1.8</v>
          </cell>
          <cell r="V34">
            <v>1.6</v>
          </cell>
          <cell r="W34">
            <v>-0.8</v>
          </cell>
          <cell r="X34">
            <v>-1</v>
          </cell>
          <cell r="Y34">
            <v>1.1000000000000001</v>
          </cell>
          <cell r="Z34">
            <v>1.1000000000000001</v>
          </cell>
          <cell r="AA34">
            <v>0.2</v>
          </cell>
          <cell r="AB34">
            <v>0.2</v>
          </cell>
          <cell r="AC34">
            <v>0.3</v>
          </cell>
          <cell r="AD34">
            <v>0.4</v>
          </cell>
        </row>
        <row r="35">
          <cell r="D35">
            <v>44835</v>
          </cell>
          <cell r="E35">
            <v>0.3</v>
          </cell>
          <cell r="F35">
            <v>0.2</v>
          </cell>
          <cell r="G35">
            <v>-1.2</v>
          </cell>
          <cell r="H35">
            <v>-1.3</v>
          </cell>
          <cell r="I35">
            <v>0.6</v>
          </cell>
          <cell r="J35">
            <v>0.7</v>
          </cell>
          <cell r="K35">
            <v>0.8</v>
          </cell>
          <cell r="L35">
            <v>0.8</v>
          </cell>
          <cell r="M35">
            <v>-1</v>
          </cell>
          <cell r="N35">
            <v>-1</v>
          </cell>
          <cell r="O35">
            <v>2.2000000000000002</v>
          </cell>
          <cell r="P35">
            <v>2.1</v>
          </cell>
          <cell r="Q35">
            <v>0.4</v>
          </cell>
          <cell r="R35">
            <v>0.4</v>
          </cell>
          <cell r="S35">
            <v>-4.0999999999999996</v>
          </cell>
          <cell r="T35">
            <v>-4.9000000000000004</v>
          </cell>
          <cell r="U35">
            <v>2</v>
          </cell>
          <cell r="V35">
            <v>1.9</v>
          </cell>
          <cell r="W35">
            <v>2.2000000000000002</v>
          </cell>
          <cell r="X35">
            <v>2.2000000000000002</v>
          </cell>
          <cell r="Y35">
            <v>0.6</v>
          </cell>
          <cell r="Z35">
            <v>0.6</v>
          </cell>
          <cell r="AA35">
            <v>-2</v>
          </cell>
          <cell r="AB35">
            <v>-1.7</v>
          </cell>
          <cell r="AC35">
            <v>-4.9000000000000004</v>
          </cell>
          <cell r="AD35">
            <v>-5.0999999999999996</v>
          </cell>
        </row>
        <row r="36">
          <cell r="D36">
            <v>44866</v>
          </cell>
          <cell r="E36">
            <v>-0.3</v>
          </cell>
          <cell r="F36">
            <v>-0.5</v>
          </cell>
          <cell r="G36">
            <v>-3.1</v>
          </cell>
          <cell r="H36">
            <v>-3.1</v>
          </cell>
          <cell r="I36">
            <v>0.2</v>
          </cell>
          <cell r="J36">
            <v>0.2</v>
          </cell>
          <cell r="K36">
            <v>0.4</v>
          </cell>
          <cell r="L36">
            <v>0.5</v>
          </cell>
          <cell r="M36">
            <v>0.6</v>
          </cell>
          <cell r="N36">
            <v>0.5</v>
          </cell>
          <cell r="O36">
            <v>1.4</v>
          </cell>
          <cell r="P36">
            <v>1.4</v>
          </cell>
          <cell r="Q36">
            <v>2</v>
          </cell>
          <cell r="R36">
            <v>2</v>
          </cell>
          <cell r="S36">
            <v>-2.2000000000000002</v>
          </cell>
          <cell r="T36">
            <v>-2.2999999999999998</v>
          </cell>
          <cell r="U36">
            <v>-5.9</v>
          </cell>
          <cell r="V36">
            <v>-6.1</v>
          </cell>
          <cell r="W36">
            <v>-1.7</v>
          </cell>
          <cell r="X36">
            <v>-1.8</v>
          </cell>
          <cell r="Y36">
            <v>-0.1</v>
          </cell>
          <cell r="Z36">
            <v>-0.2</v>
          </cell>
          <cell r="AA36">
            <v>0.8</v>
          </cell>
          <cell r="AB36">
            <v>0.4</v>
          </cell>
          <cell r="AC36">
            <v>4.0999999999999996</v>
          </cell>
          <cell r="AD36">
            <v>4.2</v>
          </cell>
        </row>
        <row r="37">
          <cell r="D37">
            <v>44896</v>
          </cell>
          <cell r="E37">
            <v>-0.2</v>
          </cell>
          <cell r="F37">
            <v>-0.5</v>
          </cell>
          <cell r="G37">
            <v>-2.5</v>
          </cell>
          <cell r="H37">
            <v>-2.6</v>
          </cell>
          <cell r="I37">
            <v>-1.2</v>
          </cell>
          <cell r="J37">
            <v>-0.8</v>
          </cell>
          <cell r="K37">
            <v>-0.4</v>
          </cell>
          <cell r="L37">
            <v>-0.4</v>
          </cell>
          <cell r="M37">
            <v>3.9</v>
          </cell>
          <cell r="N37">
            <v>3.8</v>
          </cell>
          <cell r="O37">
            <v>-1.8</v>
          </cell>
          <cell r="P37">
            <v>-1.8</v>
          </cell>
          <cell r="Q37">
            <v>-0.2</v>
          </cell>
          <cell r="R37">
            <v>-0.2</v>
          </cell>
          <cell r="S37">
            <v>-0.2</v>
          </cell>
          <cell r="T37">
            <v>0.9</v>
          </cell>
          <cell r="U37">
            <v>-1.3</v>
          </cell>
          <cell r="V37">
            <v>-1.6</v>
          </cell>
          <cell r="W37">
            <v>-0.7</v>
          </cell>
          <cell r="X37">
            <v>-0.7</v>
          </cell>
          <cell r="Y37">
            <v>1.1000000000000001</v>
          </cell>
          <cell r="Z37">
            <v>0.9</v>
          </cell>
          <cell r="AA37">
            <v>2.7</v>
          </cell>
          <cell r="AB37">
            <v>2.6</v>
          </cell>
          <cell r="AC37">
            <v>2.8</v>
          </cell>
          <cell r="AD37">
            <v>2.6</v>
          </cell>
        </row>
        <row r="38">
          <cell r="D38">
            <v>44927</v>
          </cell>
          <cell r="E38">
            <v>3</v>
          </cell>
          <cell r="F38">
            <v>2.7</v>
          </cell>
          <cell r="G38">
            <v>10.3</v>
          </cell>
          <cell r="H38">
            <v>10.3</v>
          </cell>
          <cell r="I38">
            <v>2.8</v>
          </cell>
          <cell r="J38">
            <v>2.6</v>
          </cell>
          <cell r="K38">
            <v>1.3</v>
          </cell>
          <cell r="L38">
            <v>1.6</v>
          </cell>
          <cell r="M38">
            <v>0.7</v>
          </cell>
          <cell r="N38">
            <v>0.5</v>
          </cell>
          <cell r="O38">
            <v>2</v>
          </cell>
          <cell r="P38">
            <v>1.9</v>
          </cell>
          <cell r="Q38">
            <v>0.2</v>
          </cell>
          <cell r="R38">
            <v>0.2</v>
          </cell>
          <cell r="S38">
            <v>1.9</v>
          </cell>
          <cell r="T38">
            <v>0.8</v>
          </cell>
          <cell r="U38">
            <v>5.2</v>
          </cell>
          <cell r="V38">
            <v>4.8</v>
          </cell>
          <cell r="W38">
            <v>1.3</v>
          </cell>
          <cell r="X38">
            <v>1.3</v>
          </cell>
          <cell r="Y38">
            <v>1.2</v>
          </cell>
          <cell r="Z38">
            <v>1.4</v>
          </cell>
          <cell r="AA38">
            <v>1.3</v>
          </cell>
          <cell r="AB38">
            <v>1.4</v>
          </cell>
          <cell r="AC38">
            <v>2.5</v>
          </cell>
          <cell r="AD38">
            <v>2.7</v>
          </cell>
        </row>
        <row r="39">
          <cell r="D39">
            <v>44958</v>
          </cell>
          <cell r="E39">
            <v>0.4</v>
          </cell>
          <cell r="F39">
            <v>0.1</v>
          </cell>
          <cell r="G39">
            <v>-3.9</v>
          </cell>
          <cell r="H39">
            <v>-4.2</v>
          </cell>
          <cell r="I39">
            <v>0.2</v>
          </cell>
          <cell r="J39">
            <v>0.4</v>
          </cell>
          <cell r="K39">
            <v>0.3</v>
          </cell>
          <cell r="L39">
            <v>0.1</v>
          </cell>
          <cell r="M39">
            <v>-0.5</v>
          </cell>
          <cell r="N39">
            <v>-0.7</v>
          </cell>
          <cell r="O39">
            <v>-1.7</v>
          </cell>
          <cell r="P39">
            <v>-1.7</v>
          </cell>
          <cell r="Q39">
            <v>2</v>
          </cell>
          <cell r="R39">
            <v>2</v>
          </cell>
          <cell r="S39">
            <v>0.2</v>
          </cell>
          <cell r="T39">
            <v>-0.1</v>
          </cell>
          <cell r="U39">
            <v>-9.6999999999999993</v>
          </cell>
          <cell r="V39">
            <v>-8.3000000000000007</v>
          </cell>
          <cell r="W39">
            <v>-1.9</v>
          </cell>
          <cell r="X39">
            <v>-2</v>
          </cell>
          <cell r="Y39">
            <v>2</v>
          </cell>
          <cell r="Z39">
            <v>2</v>
          </cell>
          <cell r="AA39">
            <v>0.8</v>
          </cell>
          <cell r="AB39">
            <v>0.5</v>
          </cell>
          <cell r="AC39">
            <v>-0.8</v>
          </cell>
          <cell r="AD39">
            <v>-1.3</v>
          </cell>
        </row>
        <row r="40">
          <cell r="D40">
            <v>44986</v>
          </cell>
          <cell r="E40">
            <v>2.5</v>
          </cell>
          <cell r="F40">
            <v>2.2000000000000002</v>
          </cell>
          <cell r="G40">
            <v>-1.8</v>
          </cell>
          <cell r="H40">
            <v>-2</v>
          </cell>
          <cell r="I40">
            <v>0</v>
          </cell>
          <cell r="J40">
            <v>-0.6</v>
          </cell>
          <cell r="K40">
            <v>-0.5</v>
          </cell>
          <cell r="L40">
            <v>-1.1000000000000001</v>
          </cell>
          <cell r="M40">
            <v>1.1000000000000001</v>
          </cell>
          <cell r="N40">
            <v>0.8</v>
          </cell>
          <cell r="O40">
            <v>0.1</v>
          </cell>
          <cell r="P40">
            <v>0.4</v>
          </cell>
          <cell r="Q40">
            <v>1.7</v>
          </cell>
          <cell r="R40">
            <v>1.9</v>
          </cell>
          <cell r="S40">
            <v>0.3</v>
          </cell>
          <cell r="T40">
            <v>1.7</v>
          </cell>
          <cell r="U40">
            <v>7.7</v>
          </cell>
          <cell r="V40">
            <v>6.2</v>
          </cell>
          <cell r="W40">
            <v>-1.9</v>
          </cell>
          <cell r="X40">
            <v>-1.9</v>
          </cell>
          <cell r="Y40">
            <v>3.4</v>
          </cell>
          <cell r="Z40">
            <v>3.5</v>
          </cell>
          <cell r="AA40">
            <v>3.9</v>
          </cell>
          <cell r="AB40">
            <v>4.5</v>
          </cell>
          <cell r="AC40">
            <v>-0.7</v>
          </cell>
          <cell r="AD40">
            <v>-1.4</v>
          </cell>
        </row>
        <row r="41">
          <cell r="D41">
            <v>45017</v>
          </cell>
          <cell r="F41">
            <v>-0.2</v>
          </cell>
          <cell r="H41">
            <v>-4.8</v>
          </cell>
          <cell r="J41">
            <v>3.6</v>
          </cell>
          <cell r="L41">
            <v>4.2</v>
          </cell>
          <cell r="N41">
            <v>-1.1000000000000001</v>
          </cell>
          <cell r="P41">
            <v>-0.4</v>
          </cell>
          <cell r="R41">
            <v>1.1000000000000001</v>
          </cell>
          <cell r="T41">
            <v>0.6</v>
          </cell>
          <cell r="V41">
            <v>-7.6</v>
          </cell>
          <cell r="X41">
            <v>-0.5</v>
          </cell>
          <cell r="Z41">
            <v>-1.5</v>
          </cell>
          <cell r="AB41">
            <v>-5.5</v>
          </cell>
          <cell r="AD41">
            <v>-0.5</v>
          </cell>
        </row>
      </sheetData>
      <sheetData sheetId="15">
        <row r="5">
          <cell r="E5">
            <v>2001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>
        <row r="4">
          <cell r="T4" t="str">
            <v>2001 1º Bim</v>
          </cell>
        </row>
      </sheetData>
      <sheetData sheetId="36"/>
      <sheetData sheetId="37">
        <row r="3">
          <cell r="S3" t="str">
            <v>2001 1º Tri</v>
          </cell>
        </row>
      </sheetData>
      <sheetData sheetId="38"/>
      <sheetData sheetId="39">
        <row r="4">
          <cell r="V4" t="str">
            <v>2001 1º Quad</v>
          </cell>
        </row>
      </sheetData>
      <sheetData sheetId="40"/>
      <sheetData sheetId="41">
        <row r="3">
          <cell r="S3" t="str">
            <v>2001 1º Sem</v>
          </cell>
        </row>
      </sheetData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>
        <row r="8">
          <cell r="B8" t="str">
            <v>Abril / Março*</v>
          </cell>
        </row>
      </sheetData>
      <sheetData sheetId="56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A1:AB55"/>
  <sheetViews>
    <sheetView tabSelected="1" view="pageBreakPreview" zoomScale="50" zoomScaleNormal="85" zoomScaleSheetLayoutView="50" workbookViewId="0">
      <selection activeCell="B1" sqref="B1:AB1"/>
    </sheetView>
  </sheetViews>
  <sheetFormatPr defaultColWidth="9.140625" defaultRowHeight="15" x14ac:dyDescent="0.25"/>
  <cols>
    <col min="1" max="1" width="9.140625" style="1"/>
    <col min="2" max="2" width="14.7109375" style="1" customWidth="1"/>
    <col min="3" max="3" width="10.85546875" style="1" customWidth="1"/>
    <col min="4" max="4" width="7.140625" style="1" customWidth="1"/>
    <col min="5" max="5" width="9" style="1" customWidth="1"/>
    <col min="6" max="6" width="7.140625" style="1" customWidth="1"/>
    <col min="7" max="7" width="9" style="1" customWidth="1"/>
    <col min="8" max="8" width="7.140625" style="1" customWidth="1"/>
    <col min="9" max="9" width="9" style="1" customWidth="1"/>
    <col min="10" max="10" width="7.85546875" style="1" customWidth="1"/>
    <col min="11" max="11" width="9" style="1" customWidth="1"/>
    <col min="12" max="12" width="7.42578125" style="1" customWidth="1"/>
    <col min="13" max="13" width="9" style="1" customWidth="1"/>
    <col min="14" max="14" width="7.5703125" style="1" bestFit="1" customWidth="1"/>
    <col min="15" max="15" width="9" style="1" customWidth="1"/>
    <col min="16" max="16" width="8.42578125" style="1" customWidth="1"/>
    <col min="17" max="17" width="9" style="1" customWidth="1"/>
    <col min="18" max="18" width="8.42578125" style="1" customWidth="1"/>
    <col min="19" max="19" width="9" style="1" customWidth="1"/>
    <col min="20" max="20" width="7.7109375" style="1" customWidth="1"/>
    <col min="21" max="21" width="9" style="1" customWidth="1"/>
    <col min="22" max="22" width="8.140625" style="1" customWidth="1"/>
    <col min="23" max="23" width="9" style="1" customWidth="1"/>
    <col min="24" max="24" width="8.140625" style="1" customWidth="1"/>
    <col min="25" max="25" width="9" style="1" customWidth="1"/>
    <col min="26" max="26" width="8.85546875" style="1" customWidth="1"/>
    <col min="27" max="27" width="9" style="1" customWidth="1"/>
    <col min="28" max="28" width="8" style="1" customWidth="1"/>
    <col min="29" max="16384" width="9.140625" style="1"/>
  </cols>
  <sheetData>
    <row r="1" spans="1:28" ht="50.1" customHeight="1" x14ac:dyDescent="0.25">
      <c r="A1" s="3"/>
      <c r="B1" s="65" t="str">
        <f>'[4]TABELAS - M M-1'!D3</f>
        <v>REVISÃO DO VOLUME DE VENDAS - Indicador mês/ mês imediatamente anterior com ajuste sazonal: PMC Abril 2023</v>
      </c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</row>
    <row r="2" spans="1:28" ht="95.1" customHeight="1" x14ac:dyDescent="0.25">
      <c r="A2" s="3"/>
      <c r="B2" s="66" t="s">
        <v>1</v>
      </c>
      <c r="C2" s="63" t="s">
        <v>28</v>
      </c>
      <c r="D2" s="66"/>
      <c r="E2" s="63" t="s">
        <v>29</v>
      </c>
      <c r="F2" s="66"/>
      <c r="G2" s="63" t="s">
        <v>30</v>
      </c>
      <c r="H2" s="66"/>
      <c r="I2" s="63" t="s">
        <v>31</v>
      </c>
      <c r="J2" s="66"/>
      <c r="K2" s="63" t="s">
        <v>32</v>
      </c>
      <c r="L2" s="66"/>
      <c r="M2" s="63" t="s">
        <v>33</v>
      </c>
      <c r="N2" s="66"/>
      <c r="O2" s="63" t="s">
        <v>34</v>
      </c>
      <c r="P2" s="66"/>
      <c r="Q2" s="63" t="s">
        <v>35</v>
      </c>
      <c r="R2" s="66"/>
      <c r="S2" s="63" t="s">
        <v>36</v>
      </c>
      <c r="T2" s="66"/>
      <c r="U2" s="63" t="s">
        <v>37</v>
      </c>
      <c r="V2" s="66"/>
      <c r="W2" s="63" t="s">
        <v>2</v>
      </c>
      <c r="X2" s="66"/>
      <c r="Y2" s="63" t="s">
        <v>38</v>
      </c>
      <c r="Z2" s="66"/>
      <c r="AA2" s="63" t="s">
        <v>39</v>
      </c>
      <c r="AB2" s="64"/>
    </row>
    <row r="3" spans="1:28" ht="30" customHeight="1" x14ac:dyDescent="0.25">
      <c r="A3" s="3"/>
      <c r="B3" s="67"/>
      <c r="C3" s="36" t="str">
        <f>'[4]TABELAS - M M-1'!E5</f>
        <v>MAR</v>
      </c>
      <c r="D3" s="37" t="str">
        <f>'[4]TABELAS - M M-1'!F5</f>
        <v>ABR</v>
      </c>
      <c r="E3" s="36" t="str">
        <f>'[4]TABELAS - M M-1'!G5</f>
        <v>MAR</v>
      </c>
      <c r="F3" s="38" t="str">
        <f>'[4]TABELAS - M M-1'!H5</f>
        <v>ABR</v>
      </c>
      <c r="G3" s="36" t="str">
        <f>'[4]TABELAS - M M-1'!I5</f>
        <v>MAR</v>
      </c>
      <c r="H3" s="38" t="str">
        <f>'[4]TABELAS - M M-1'!J5</f>
        <v>ABR</v>
      </c>
      <c r="I3" s="36" t="str">
        <f>'[4]TABELAS - M M-1'!K5</f>
        <v>MAR</v>
      </c>
      <c r="J3" s="38" t="str">
        <f>'[4]TABELAS - M M-1'!L5</f>
        <v>ABR</v>
      </c>
      <c r="K3" s="36" t="str">
        <f>'[4]TABELAS - M M-1'!M5</f>
        <v>MAR</v>
      </c>
      <c r="L3" s="38" t="str">
        <f>'[4]TABELAS - M M-1'!N5</f>
        <v>ABR</v>
      </c>
      <c r="M3" s="36" t="str">
        <f>'[4]TABELAS - M M-1'!O5</f>
        <v>MAR</v>
      </c>
      <c r="N3" s="38" t="str">
        <f>'[4]TABELAS - M M-1'!P5</f>
        <v>ABR</v>
      </c>
      <c r="O3" s="36" t="str">
        <f>'[4]TABELAS - M M-1'!Q5</f>
        <v>MAR</v>
      </c>
      <c r="P3" s="38" t="str">
        <f>'[4]TABELAS - M M-1'!R5</f>
        <v>ABR</v>
      </c>
      <c r="Q3" s="36" t="str">
        <f>'[4]TABELAS - M M-1'!S5</f>
        <v>MAR</v>
      </c>
      <c r="R3" s="38" t="str">
        <f>'[4]TABELAS - M M-1'!T5</f>
        <v>ABR</v>
      </c>
      <c r="S3" s="36" t="str">
        <f>'[4]TABELAS - M M-1'!U5</f>
        <v>MAR</v>
      </c>
      <c r="T3" s="38" t="str">
        <f>'[4]TABELAS - M M-1'!V5</f>
        <v>ABR</v>
      </c>
      <c r="U3" s="36" t="str">
        <f>'[4]TABELAS - M M-1'!W5</f>
        <v>MAR</v>
      </c>
      <c r="V3" s="38" t="str">
        <f>'[4]TABELAS - M M-1'!X5</f>
        <v>ABR</v>
      </c>
      <c r="W3" s="36" t="str">
        <f>'[4]TABELAS - M M-1'!Y5</f>
        <v>MAR</v>
      </c>
      <c r="X3" s="38" t="str">
        <f>'[4]TABELAS - M M-1'!Z5</f>
        <v>ABR</v>
      </c>
      <c r="Y3" s="36" t="str">
        <f>'[4]TABELAS - M M-1'!AA5</f>
        <v>MAR</v>
      </c>
      <c r="Z3" s="38" t="str">
        <f>'[4]TABELAS - M M-1'!AB5</f>
        <v>ABR</v>
      </c>
      <c r="AA3" s="36" t="str">
        <f>'[4]TABELAS - M M-1'!AC5</f>
        <v>MAR</v>
      </c>
      <c r="AB3" s="39" t="str">
        <f>'[4]TABELAS - M M-1'!AD5</f>
        <v>ABR</v>
      </c>
    </row>
    <row r="4" spans="1:28" ht="45.95" customHeight="1" x14ac:dyDescent="0.25">
      <c r="A4" s="4"/>
      <c r="B4" s="27">
        <f>'[4]TABELAS - M M-1'!D6</f>
        <v>44621</v>
      </c>
      <c r="C4" s="28">
        <f>'[4]TABELAS - M M-1'!E6</f>
        <v>0.5</v>
      </c>
      <c r="D4" s="29">
        <f>'[4]TABELAS - M M-1'!F6</f>
        <v>0.5</v>
      </c>
      <c r="E4" s="28">
        <f>'[4]TABELAS - M M-1'!G6</f>
        <v>4.3</v>
      </c>
      <c r="F4" s="29">
        <f>'[4]TABELAS - M M-1'!H6</f>
        <v>4.2</v>
      </c>
      <c r="G4" s="28">
        <f>'[4]TABELAS - M M-1'!I6</f>
        <v>0</v>
      </c>
      <c r="H4" s="29">
        <f>'[4]TABELAS - M M-1'!J6</f>
        <v>-0.2</v>
      </c>
      <c r="I4" s="28">
        <f>'[4]TABELAS - M M-1'!K6</f>
        <v>-0.5</v>
      </c>
      <c r="J4" s="29">
        <f>'[4]TABELAS - M M-1'!L6</f>
        <v>-0.5</v>
      </c>
      <c r="K4" s="28">
        <f>'[4]TABELAS - M M-1'!M6</f>
        <v>-2.5</v>
      </c>
      <c r="L4" s="29">
        <f>'[4]TABELAS - M M-1'!N6</f>
        <v>-2.5</v>
      </c>
      <c r="M4" s="28">
        <f>'[4]TABELAS - M M-1'!O6</f>
        <v>0.6</v>
      </c>
      <c r="N4" s="29">
        <f>'[4]TABELAS - M M-1'!P6</f>
        <v>0.3</v>
      </c>
      <c r="O4" s="28">
        <f>'[4]TABELAS - M M-1'!Q6</f>
        <v>-4.5</v>
      </c>
      <c r="P4" s="29">
        <f>'[4]TABELAS - M M-1'!R6</f>
        <v>-4.5999999999999996</v>
      </c>
      <c r="Q4" s="28">
        <f>'[4]TABELAS - M M-1'!S6</f>
        <v>6</v>
      </c>
      <c r="R4" s="29">
        <f>'[4]TABELAS - M M-1'!T6</f>
        <v>7.5</v>
      </c>
      <c r="S4" s="28">
        <f>'[4]TABELAS - M M-1'!U6</f>
        <v>5.6</v>
      </c>
      <c r="T4" s="29">
        <f>'[4]TABELAS - M M-1'!V6</f>
        <v>4.3</v>
      </c>
      <c r="U4" s="28">
        <f>'[4]TABELAS - M M-1'!W6</f>
        <v>-1</v>
      </c>
      <c r="V4" s="29">
        <f>'[4]TABELAS - M M-1'!X6</f>
        <v>-1.2</v>
      </c>
      <c r="W4" s="28">
        <f>'[4]TABELAS - M M-1'!Y6</f>
        <v>-2</v>
      </c>
      <c r="X4" s="29">
        <f>'[4]TABELAS - M M-1'!Z6</f>
        <v>-1.9</v>
      </c>
      <c r="Y4" s="28">
        <f>'[4]TABELAS - M M-1'!AA6</f>
        <v>-2.1</v>
      </c>
      <c r="Z4" s="29">
        <f>'[4]TABELAS - M M-1'!AB6</f>
        <v>-1.5</v>
      </c>
      <c r="AA4" s="28">
        <f>'[4]TABELAS - M M-1'!AC6</f>
        <v>2.8</v>
      </c>
      <c r="AB4" s="30">
        <f>'[4]TABELAS - M M-1'!AD6</f>
        <v>1.9</v>
      </c>
    </row>
    <row r="5" spans="1:28" ht="45.95" customHeight="1" x14ac:dyDescent="0.25">
      <c r="A5" s="4"/>
      <c r="B5" s="27">
        <f>'[4]TABELAS - M M-1'!D7</f>
        <v>44652</v>
      </c>
      <c r="C5" s="28">
        <f>'[4]TABELAS - M M-1'!E7</f>
        <v>0.9</v>
      </c>
      <c r="D5" s="29">
        <f>'[4]TABELAS - M M-1'!F7</f>
        <v>1</v>
      </c>
      <c r="E5" s="28">
        <f>'[4]TABELAS - M M-1'!G7</f>
        <v>0.7</v>
      </c>
      <c r="F5" s="29">
        <f>'[4]TABELAS - M M-1'!H7</f>
        <v>-1.5</v>
      </c>
      <c r="G5" s="28">
        <f>'[4]TABELAS - M M-1'!I7</f>
        <v>-0.8</v>
      </c>
      <c r="H5" s="29">
        <f>'[4]TABELAS - M M-1'!J7</f>
        <v>-1.5</v>
      </c>
      <c r="I5" s="28">
        <f>'[4]TABELAS - M M-1'!K7</f>
        <v>-0.9</v>
      </c>
      <c r="J5" s="29">
        <f>'[4]TABELAS - M M-1'!L7</f>
        <v>-1</v>
      </c>
      <c r="K5" s="28">
        <f>'[4]TABELAS - M M-1'!M7</f>
        <v>1.4</v>
      </c>
      <c r="L5" s="29">
        <f>'[4]TABELAS - M M-1'!N7</f>
        <v>0.2</v>
      </c>
      <c r="M5" s="28">
        <f>'[4]TABELAS - M M-1'!O7</f>
        <v>3.3</v>
      </c>
      <c r="N5" s="29">
        <f>'[4]TABELAS - M M-1'!P7</f>
        <v>3.3</v>
      </c>
      <c r="O5" s="28">
        <f>'[4]TABELAS - M M-1'!Q7</f>
        <v>1.2</v>
      </c>
      <c r="P5" s="29">
        <f>'[4]TABELAS - M M-1'!R7</f>
        <v>1.3</v>
      </c>
      <c r="Q5" s="28">
        <f>'[4]TABELAS - M M-1'!S7</f>
        <v>-6.6</v>
      </c>
      <c r="R5" s="29">
        <f>'[4]TABELAS - M M-1'!T7</f>
        <v>-9.1</v>
      </c>
      <c r="S5" s="28">
        <f>'[4]TABELAS - M M-1'!U7</f>
        <v>-2.8</v>
      </c>
      <c r="T5" s="29">
        <f>'[4]TABELAS - M M-1'!V7</f>
        <v>-0.2</v>
      </c>
      <c r="U5" s="28">
        <f>'[4]TABELAS - M M-1'!W7</f>
        <v>-1.3</v>
      </c>
      <c r="V5" s="29">
        <f>'[4]TABELAS - M M-1'!X7</f>
        <v>2.6</v>
      </c>
      <c r="W5" s="28">
        <f>'[4]TABELAS - M M-1'!Y7</f>
        <v>-0.3</v>
      </c>
      <c r="X5" s="29">
        <f>'[4]TABELAS - M M-1'!Z7</f>
        <v>-0.4</v>
      </c>
      <c r="Y5" s="28">
        <f>'[4]TABELAS - M M-1'!AA7</f>
        <v>2.2000000000000002</v>
      </c>
      <c r="Z5" s="29">
        <f>'[4]TABELAS - M M-1'!AB7</f>
        <v>2.8</v>
      </c>
      <c r="AA5" s="28">
        <f>'[4]TABELAS - M M-1'!AC7</f>
        <v>-3.8</v>
      </c>
      <c r="AB5" s="31">
        <f>'[4]TABELAS - M M-1'!AD7</f>
        <v>-2.6</v>
      </c>
    </row>
    <row r="6" spans="1:28" ht="45.95" customHeight="1" x14ac:dyDescent="0.25">
      <c r="A6" s="4"/>
      <c r="B6" s="27">
        <f>'[4]TABELAS - M M-1'!D8</f>
        <v>44682</v>
      </c>
      <c r="C6" s="28">
        <f>'[4]TABELAS - M M-1'!E8</f>
        <v>0.3</v>
      </c>
      <c r="D6" s="29">
        <f>'[4]TABELAS - M M-1'!F8</f>
        <v>0.4</v>
      </c>
      <c r="E6" s="28">
        <f>'[4]TABELAS - M M-1'!G8</f>
        <v>1.9</v>
      </c>
      <c r="F6" s="29">
        <f>'[4]TABELAS - M M-1'!H8</f>
        <v>1.2</v>
      </c>
      <c r="G6" s="28">
        <f>'[4]TABELAS - M M-1'!I8</f>
        <v>1.1000000000000001</v>
      </c>
      <c r="H6" s="29">
        <f>'[4]TABELAS - M M-1'!J8</f>
        <v>1.2</v>
      </c>
      <c r="I6" s="28">
        <f>'[4]TABELAS - M M-1'!K8</f>
        <v>2</v>
      </c>
      <c r="J6" s="29">
        <f>'[4]TABELAS - M M-1'!L8</f>
        <v>2</v>
      </c>
      <c r="K6" s="28">
        <f>'[4]TABELAS - M M-1'!M8</f>
        <v>6.4</v>
      </c>
      <c r="L6" s="29">
        <f>'[4]TABELAS - M M-1'!N8</f>
        <v>7.9</v>
      </c>
      <c r="M6" s="28">
        <f>'[4]TABELAS - M M-1'!O8</f>
        <v>-4</v>
      </c>
      <c r="N6" s="29">
        <f>'[4]TABELAS - M M-1'!P8</f>
        <v>-3.6</v>
      </c>
      <c r="O6" s="28">
        <f>'[4]TABELAS - M M-1'!Q8</f>
        <v>4</v>
      </c>
      <c r="P6" s="29">
        <f>'[4]TABELAS - M M-1'!R8</f>
        <v>3.9</v>
      </c>
      <c r="Q6" s="28">
        <f>'[4]TABELAS - M M-1'!S8</f>
        <v>4.5999999999999996</v>
      </c>
      <c r="R6" s="29">
        <f>'[4]TABELAS - M M-1'!T8</f>
        <v>5.0999999999999996</v>
      </c>
      <c r="S6" s="28">
        <f>'[4]TABELAS - M M-1'!U8</f>
        <v>1.8</v>
      </c>
      <c r="T6" s="29">
        <f>'[4]TABELAS - M M-1'!V8</f>
        <v>0.2</v>
      </c>
      <c r="U6" s="28">
        <f>'[4]TABELAS - M M-1'!W8</f>
        <v>-2.2999999999999998</v>
      </c>
      <c r="V6" s="29">
        <f>'[4]TABELAS - M M-1'!X8</f>
        <v>-5.5</v>
      </c>
      <c r="W6" s="28">
        <f>'[4]TABELAS - M M-1'!Y8</f>
        <v>1.2</v>
      </c>
      <c r="X6" s="29">
        <f>'[4]TABELAS - M M-1'!Z8</f>
        <v>1.3</v>
      </c>
      <c r="Y6" s="28">
        <f>'[4]TABELAS - M M-1'!AA8</f>
        <v>-0.1</v>
      </c>
      <c r="Z6" s="29">
        <f>'[4]TABELAS - M M-1'!AB8</f>
        <v>-0.8</v>
      </c>
      <c r="AA6" s="28">
        <f>'[4]TABELAS - M M-1'!AC8</f>
        <v>-1.6</v>
      </c>
      <c r="AB6" s="31">
        <f>'[4]TABELAS - M M-1'!AD8</f>
        <v>-1.8</v>
      </c>
    </row>
    <row r="7" spans="1:28" ht="45.95" customHeight="1" x14ac:dyDescent="0.25">
      <c r="A7" s="4"/>
      <c r="B7" s="27">
        <f>'[4]TABELAS - M M-1'!D9</f>
        <v>44713</v>
      </c>
      <c r="C7" s="28">
        <f>'[4]TABELAS - M M-1'!E9</f>
        <v>-1.7</v>
      </c>
      <c r="D7" s="29">
        <f>'[4]TABELAS - M M-1'!F9</f>
        <v>-1.8</v>
      </c>
      <c r="E7" s="28">
        <f>'[4]TABELAS - M M-1'!G9</f>
        <v>-0.7</v>
      </c>
      <c r="F7" s="29">
        <f>'[4]TABELAS - M M-1'!H9</f>
        <v>0</v>
      </c>
      <c r="G7" s="28">
        <f>'[4]TABELAS - M M-1'!I9</f>
        <v>0</v>
      </c>
      <c r="H7" s="29">
        <f>'[4]TABELAS - M M-1'!J9</f>
        <v>0</v>
      </c>
      <c r="I7" s="28">
        <f>'[4]TABELAS - M M-1'!K9</f>
        <v>0.2</v>
      </c>
      <c r="J7" s="29">
        <f>'[4]TABELAS - M M-1'!L9</f>
        <v>0.2</v>
      </c>
      <c r="K7" s="28">
        <f>'[4]TABELAS - M M-1'!M9</f>
        <v>-9.6</v>
      </c>
      <c r="L7" s="29">
        <f>'[4]TABELAS - M M-1'!N9</f>
        <v>-10.1</v>
      </c>
      <c r="M7" s="28">
        <f>'[4]TABELAS - M M-1'!O9</f>
        <v>-0.5</v>
      </c>
      <c r="N7" s="29">
        <f>'[4]TABELAS - M M-1'!P9</f>
        <v>-0.5</v>
      </c>
      <c r="O7" s="28">
        <f>'[4]TABELAS - M M-1'!Q9</f>
        <v>-0.2</v>
      </c>
      <c r="P7" s="29">
        <f>'[4]TABELAS - M M-1'!R9</f>
        <v>-0.2</v>
      </c>
      <c r="Q7" s="28">
        <f>'[4]TABELAS - M M-1'!S9</f>
        <v>-2.4</v>
      </c>
      <c r="R7" s="29">
        <f>'[4]TABELAS - M M-1'!T9</f>
        <v>-2.4</v>
      </c>
      <c r="S7" s="28">
        <f>'[4]TABELAS - M M-1'!U9</f>
        <v>-1.1000000000000001</v>
      </c>
      <c r="T7" s="29">
        <f>'[4]TABELAS - M M-1'!V9</f>
        <v>-1.2</v>
      </c>
      <c r="U7" s="28">
        <f>'[4]TABELAS - M M-1'!W9</f>
        <v>-1.6</v>
      </c>
      <c r="V7" s="29">
        <f>'[4]TABELAS - M M-1'!X9</f>
        <v>-1.6</v>
      </c>
      <c r="W7" s="28">
        <f>'[4]TABELAS - M M-1'!Y9</f>
        <v>-2.5</v>
      </c>
      <c r="X7" s="29">
        <f>'[4]TABELAS - M M-1'!Z9</f>
        <v>-2.5</v>
      </c>
      <c r="Y7" s="28">
        <f>'[4]TABELAS - M M-1'!AA9</f>
        <v>-4.3</v>
      </c>
      <c r="Z7" s="29">
        <f>'[4]TABELAS - M M-1'!AB9</f>
        <v>-4.5</v>
      </c>
      <c r="AA7" s="28">
        <f>'[4]TABELAS - M M-1'!AC9</f>
        <v>-1.5</v>
      </c>
      <c r="AB7" s="31">
        <f>'[4]TABELAS - M M-1'!AD9</f>
        <v>-1.5</v>
      </c>
    </row>
    <row r="8" spans="1:28" ht="45.95" customHeight="1" x14ac:dyDescent="0.25">
      <c r="A8" s="4"/>
      <c r="B8" s="27">
        <f>'[4]TABELAS - M M-1'!D10</f>
        <v>44743</v>
      </c>
      <c r="C8" s="28">
        <f>'[4]TABELAS - M M-1'!E10</f>
        <v>-0.2</v>
      </c>
      <c r="D8" s="29">
        <f>'[4]TABELAS - M M-1'!F10</f>
        <v>-0.2</v>
      </c>
      <c r="E8" s="28">
        <f>'[4]TABELAS - M M-1'!G10</f>
        <v>12.6</v>
      </c>
      <c r="F8" s="29">
        <f>'[4]TABELAS - M M-1'!H10</f>
        <v>-0.6</v>
      </c>
      <c r="G8" s="28">
        <f>'[4]TABELAS - M M-1'!I10</f>
        <v>-0.6</v>
      </c>
      <c r="H8" s="29">
        <f>'[4]TABELAS - M M-1'!J10</f>
        <v>-0.6</v>
      </c>
      <c r="I8" s="28">
        <f>'[4]TABELAS - M M-1'!K10</f>
        <v>-0.6</v>
      </c>
      <c r="J8" s="29">
        <f>'[4]TABELAS - M M-1'!L10</f>
        <v>-0.6</v>
      </c>
      <c r="K8" s="28">
        <f>'[4]TABELAS - M M-1'!M10</f>
        <v>-10.9</v>
      </c>
      <c r="L8" s="29">
        <f>'[4]TABELAS - M M-1'!N10</f>
        <v>-12.6</v>
      </c>
      <c r="M8" s="28">
        <f>'[4]TABELAS - M M-1'!O10</f>
        <v>-2.7</v>
      </c>
      <c r="N8" s="29">
        <f>'[4]TABELAS - M M-1'!P10</f>
        <v>-2.7</v>
      </c>
      <c r="O8" s="28">
        <f>'[4]TABELAS - M M-1'!Q10</f>
        <v>-1.9</v>
      </c>
      <c r="P8" s="29">
        <f>'[4]TABELAS - M M-1'!R10</f>
        <v>-1.9</v>
      </c>
      <c r="Q8" s="28">
        <f>'[4]TABELAS - M M-1'!S10</f>
        <v>-3</v>
      </c>
      <c r="R8" s="29">
        <f>'[4]TABELAS - M M-1'!T10</f>
        <v>-2.8</v>
      </c>
      <c r="S8" s="28">
        <f>'[4]TABELAS - M M-1'!U10</f>
        <v>-0.9</v>
      </c>
      <c r="T8" s="29">
        <f>'[4]TABELAS - M M-1'!V10</f>
        <v>-0.9</v>
      </c>
      <c r="U8" s="28">
        <f>'[4]TABELAS - M M-1'!W10</f>
        <v>-0.8</v>
      </c>
      <c r="V8" s="29">
        <f>'[4]TABELAS - M M-1'!X10</f>
        <v>-0.9</v>
      </c>
      <c r="W8" s="28">
        <f>'[4]TABELAS - M M-1'!Y10</f>
        <v>-0.1</v>
      </c>
      <c r="X8" s="29">
        <f>'[4]TABELAS - M M-1'!Z10</f>
        <v>-0.2</v>
      </c>
      <c r="Y8" s="28">
        <f>'[4]TABELAS - M M-1'!AA10</f>
        <v>-2.1</v>
      </c>
      <c r="Z8" s="29">
        <f>'[4]TABELAS - M M-1'!AB10</f>
        <v>-1.8</v>
      </c>
      <c r="AA8" s="28">
        <f>'[4]TABELAS - M M-1'!AC10</f>
        <v>-1.4</v>
      </c>
      <c r="AB8" s="31">
        <f>'[4]TABELAS - M M-1'!AD10</f>
        <v>-1.3</v>
      </c>
    </row>
    <row r="9" spans="1:28" ht="45.95" customHeight="1" x14ac:dyDescent="0.25">
      <c r="A9" s="4"/>
      <c r="B9" s="27">
        <f>'[4]TABELAS - M M-1'!D11</f>
        <v>44774</v>
      </c>
      <c r="C9" s="28">
        <f>'[4]TABELAS - M M-1'!E11</f>
        <v>0.2</v>
      </c>
      <c r="D9" s="29">
        <f>'[4]TABELAS - M M-1'!F11</f>
        <v>0.2</v>
      </c>
      <c r="E9" s="28">
        <f>'[4]TABELAS - M M-1'!G11</f>
        <v>3.6</v>
      </c>
      <c r="F9" s="29">
        <f>'[4]TABELAS - M M-1'!H11</f>
        <v>0.4</v>
      </c>
      <c r="G9" s="28">
        <f>'[4]TABELAS - M M-1'!I11</f>
        <v>0.3</v>
      </c>
      <c r="H9" s="29">
        <f>'[4]TABELAS - M M-1'!J11</f>
        <v>0.4</v>
      </c>
      <c r="I9" s="28">
        <f>'[4]TABELAS - M M-1'!K11</f>
        <v>0.3</v>
      </c>
      <c r="J9" s="29">
        <f>'[4]TABELAS - M M-1'!L11</f>
        <v>0.3</v>
      </c>
      <c r="K9" s="28">
        <f>'[4]TABELAS - M M-1'!M11</f>
        <v>8</v>
      </c>
      <c r="L9" s="29">
        <f>'[4]TABELAS - M M-1'!N11</f>
        <v>10.3</v>
      </c>
      <c r="M9" s="28">
        <f>'[4]TABELAS - M M-1'!O11</f>
        <v>1.3</v>
      </c>
      <c r="N9" s="29">
        <f>'[4]TABELAS - M M-1'!P11</f>
        <v>1.2</v>
      </c>
      <c r="O9" s="28">
        <f>'[4]TABELAS - M M-1'!Q11</f>
        <v>-0.3</v>
      </c>
      <c r="P9" s="29">
        <f>'[4]TABELAS - M M-1'!R11</f>
        <v>-0.2</v>
      </c>
      <c r="Q9" s="28">
        <f>'[4]TABELAS - M M-1'!S11</f>
        <v>2.2000000000000002</v>
      </c>
      <c r="R9" s="29">
        <f>'[4]TABELAS - M M-1'!T11</f>
        <v>2.2000000000000002</v>
      </c>
      <c r="S9" s="28">
        <f>'[4]TABELAS - M M-1'!U11</f>
        <v>-0.2</v>
      </c>
      <c r="T9" s="29">
        <f>'[4]TABELAS - M M-1'!V11</f>
        <v>-0.4</v>
      </c>
      <c r="U9" s="28">
        <f>'[4]TABELAS - M M-1'!W11</f>
        <v>-1</v>
      </c>
      <c r="V9" s="29">
        <f>'[4]TABELAS - M M-1'!X11</f>
        <v>-1.1000000000000001</v>
      </c>
      <c r="W9" s="28">
        <f>'[4]TABELAS - M M-1'!Y11</f>
        <v>0</v>
      </c>
      <c r="X9" s="29">
        <f>'[4]TABELAS - M M-1'!Z11</f>
        <v>0</v>
      </c>
      <c r="Y9" s="28">
        <f>'[4]TABELAS - M M-1'!AA11</f>
        <v>5.0999999999999996</v>
      </c>
      <c r="Z9" s="29">
        <f>'[4]TABELAS - M M-1'!AB11</f>
        <v>4.7</v>
      </c>
      <c r="AA9" s="28">
        <f>'[4]TABELAS - M M-1'!AC11</f>
        <v>-0.4</v>
      </c>
      <c r="AB9" s="31">
        <f>'[4]TABELAS - M M-1'!AD11</f>
        <v>-0.4</v>
      </c>
    </row>
    <row r="10" spans="1:28" ht="45.95" customHeight="1" x14ac:dyDescent="0.25">
      <c r="A10" s="4"/>
      <c r="B10" s="27">
        <f>'[4]TABELAS - M M-1'!D12</f>
        <v>44805</v>
      </c>
      <c r="C10" s="28">
        <f>'[4]TABELAS - M M-1'!E12</f>
        <v>1.1000000000000001</v>
      </c>
      <c r="D10" s="29">
        <f>'[4]TABELAS - M M-1'!F12</f>
        <v>1.1000000000000001</v>
      </c>
      <c r="E10" s="28">
        <f>'[4]TABELAS - M M-1'!G12</f>
        <v>1.8</v>
      </c>
      <c r="F10" s="29">
        <f>'[4]TABELAS - M M-1'!H12</f>
        <v>1.3</v>
      </c>
      <c r="G10" s="28">
        <f>'[4]TABELAS - M M-1'!I12</f>
        <v>1.2</v>
      </c>
      <c r="H10" s="29">
        <f>'[4]TABELAS - M M-1'!J12</f>
        <v>1.3</v>
      </c>
      <c r="I10" s="28">
        <f>'[4]TABELAS - M M-1'!K12</f>
        <v>1.3</v>
      </c>
      <c r="J10" s="29">
        <f>'[4]TABELAS - M M-1'!L12</f>
        <v>1.3</v>
      </c>
      <c r="K10" s="28">
        <f>'[4]TABELAS - M M-1'!M12</f>
        <v>-2.4</v>
      </c>
      <c r="L10" s="29">
        <f>'[4]TABELAS - M M-1'!N12</f>
        <v>-2.4</v>
      </c>
      <c r="M10" s="28">
        <f>'[4]TABELAS - M M-1'!O12</f>
        <v>0.1</v>
      </c>
      <c r="N10" s="29">
        <f>'[4]TABELAS - M M-1'!P12</f>
        <v>0.1</v>
      </c>
      <c r="O10" s="28">
        <f>'[4]TABELAS - M M-1'!Q12</f>
        <v>0.7</v>
      </c>
      <c r="P10" s="29">
        <f>'[4]TABELAS - M M-1'!R12</f>
        <v>0.7</v>
      </c>
      <c r="Q10" s="28">
        <f>'[4]TABELAS - M M-1'!S12</f>
        <v>1.2</v>
      </c>
      <c r="R10" s="29">
        <f>'[4]TABELAS - M M-1'!T12</f>
        <v>1.2</v>
      </c>
      <c r="S10" s="28">
        <f>'[4]TABELAS - M M-1'!U12</f>
        <v>2.2999999999999998</v>
      </c>
      <c r="T10" s="29">
        <f>'[4]TABELAS - M M-1'!V12</f>
        <v>2.2000000000000002</v>
      </c>
      <c r="U10" s="28">
        <f>'[4]TABELAS - M M-1'!W12</f>
        <v>-1.4</v>
      </c>
      <c r="V10" s="29">
        <f>'[4]TABELAS - M M-1'!X12</f>
        <v>-1.4</v>
      </c>
      <c r="W10" s="28">
        <f>'[4]TABELAS - M M-1'!Y12</f>
        <v>1.5</v>
      </c>
      <c r="X10" s="29">
        <f>'[4]TABELAS - M M-1'!Z12</f>
        <v>1.5</v>
      </c>
      <c r="Y10" s="28">
        <f>'[4]TABELAS - M M-1'!AA12</f>
        <v>0.1</v>
      </c>
      <c r="Z10" s="29">
        <f>'[4]TABELAS - M M-1'!AB12</f>
        <v>0.1</v>
      </c>
      <c r="AA10" s="28">
        <f>'[4]TABELAS - M M-1'!AC12</f>
        <v>-0.1</v>
      </c>
      <c r="AB10" s="31">
        <f>'[4]TABELAS - M M-1'!AD12</f>
        <v>-0.1</v>
      </c>
    </row>
    <row r="11" spans="1:28" ht="45.95" customHeight="1" x14ac:dyDescent="0.25">
      <c r="A11" s="4"/>
      <c r="B11" s="27">
        <f>'[4]TABELAS - M M-1'!D13</f>
        <v>44835</v>
      </c>
      <c r="C11" s="28">
        <f>'[4]TABELAS - M M-1'!E13</f>
        <v>0.3</v>
      </c>
      <c r="D11" s="29">
        <f>'[4]TABELAS - M M-1'!F13</f>
        <v>0.3</v>
      </c>
      <c r="E11" s="28">
        <f>'[4]TABELAS - M M-1'!G13</f>
        <v>0.4</v>
      </c>
      <c r="F11" s="29">
        <f>'[4]TABELAS - M M-1'!H13</f>
        <v>0.1</v>
      </c>
      <c r="G11" s="28">
        <f>'[4]TABELAS - M M-1'!I13</f>
        <v>0.2</v>
      </c>
      <c r="H11" s="29">
        <f>'[4]TABELAS - M M-1'!J13</f>
        <v>0.1</v>
      </c>
      <c r="I11" s="28">
        <f>'[4]TABELAS - M M-1'!K13</f>
        <v>-0.1</v>
      </c>
      <c r="J11" s="29">
        <f>'[4]TABELAS - M M-1'!L13</f>
        <v>-0.1</v>
      </c>
      <c r="K11" s="28">
        <f>'[4]TABELAS - M M-1'!M13</f>
        <v>-4.2</v>
      </c>
      <c r="L11" s="29">
        <f>'[4]TABELAS - M M-1'!N13</f>
        <v>-4.2</v>
      </c>
      <c r="M11" s="28">
        <f>'[4]TABELAS - M M-1'!O13</f>
        <v>2.5</v>
      </c>
      <c r="N11" s="29">
        <f>'[4]TABELAS - M M-1'!P13</f>
        <v>2.5</v>
      </c>
      <c r="O11" s="28">
        <f>'[4]TABELAS - M M-1'!Q13</f>
        <v>-0.4</v>
      </c>
      <c r="P11" s="29">
        <f>'[4]TABELAS - M M-1'!R13</f>
        <v>-0.4</v>
      </c>
      <c r="Q11" s="28">
        <f>'[4]TABELAS - M M-1'!S13</f>
        <v>-4.9000000000000004</v>
      </c>
      <c r="R11" s="29">
        <f>'[4]TABELAS - M M-1'!T13</f>
        <v>-4.9000000000000004</v>
      </c>
      <c r="S11" s="28">
        <f>'[4]TABELAS - M M-1'!U13</f>
        <v>2.4</v>
      </c>
      <c r="T11" s="29">
        <f>'[4]TABELAS - M M-1'!V13</f>
        <v>2.2000000000000002</v>
      </c>
      <c r="U11" s="28">
        <f>'[4]TABELAS - M M-1'!W13</f>
        <v>1.7</v>
      </c>
      <c r="V11" s="29">
        <f>'[4]TABELAS - M M-1'!X13</f>
        <v>1.7</v>
      </c>
      <c r="W11" s="28">
        <f>'[4]TABELAS - M M-1'!Y13</f>
        <v>0.2</v>
      </c>
      <c r="X11" s="29">
        <f>'[4]TABELAS - M M-1'!Z13</f>
        <v>0.2</v>
      </c>
      <c r="Y11" s="28">
        <f>'[4]TABELAS - M M-1'!AA13</f>
        <v>-1.9</v>
      </c>
      <c r="Z11" s="29">
        <f>'[4]TABELAS - M M-1'!AB13</f>
        <v>-1.6</v>
      </c>
      <c r="AA11" s="28">
        <f>'[4]TABELAS - M M-1'!AC13</f>
        <v>-4.9000000000000004</v>
      </c>
      <c r="AB11" s="31">
        <f>'[4]TABELAS - M M-1'!AD13</f>
        <v>-4.9000000000000004</v>
      </c>
    </row>
    <row r="12" spans="1:28" ht="45.95" customHeight="1" x14ac:dyDescent="0.25">
      <c r="A12" s="4"/>
      <c r="B12" s="27">
        <f>'[4]TABELAS - M M-1'!D14</f>
        <v>44866</v>
      </c>
      <c r="C12" s="28">
        <f>'[4]TABELAS - M M-1'!E14</f>
        <v>-0.6</v>
      </c>
      <c r="D12" s="29">
        <f>'[4]TABELAS - M M-1'!F14</f>
        <v>-0.6</v>
      </c>
      <c r="E12" s="28">
        <f>'[4]TABELAS - M M-1'!G14</f>
        <v>-5.7</v>
      </c>
      <c r="F12" s="29">
        <f>'[4]TABELAS - M M-1'!H14</f>
        <v>0</v>
      </c>
      <c r="G12" s="28">
        <f>'[4]TABELAS - M M-1'!I14</f>
        <v>-0.2</v>
      </c>
      <c r="H12" s="29">
        <f>'[4]TABELAS - M M-1'!J14</f>
        <v>0</v>
      </c>
      <c r="I12" s="28">
        <f>'[4]TABELAS - M M-1'!K14</f>
        <v>0</v>
      </c>
      <c r="J12" s="29">
        <f>'[4]TABELAS - M M-1'!L14</f>
        <v>0</v>
      </c>
      <c r="K12" s="28">
        <f>'[4]TABELAS - M M-1'!M14</f>
        <v>-2.1</v>
      </c>
      <c r="L12" s="29">
        <f>'[4]TABELAS - M M-1'!N14</f>
        <v>-2.2999999999999998</v>
      </c>
      <c r="M12" s="28">
        <f>'[4]TABELAS - M M-1'!O14</f>
        <v>1.9</v>
      </c>
      <c r="N12" s="29">
        <f>'[4]TABELAS - M M-1'!P14</f>
        <v>1.9</v>
      </c>
      <c r="O12" s="28">
        <f>'[4]TABELAS - M M-1'!Q14</f>
        <v>1.6</v>
      </c>
      <c r="P12" s="29">
        <f>'[4]TABELAS - M M-1'!R14</f>
        <v>1.5</v>
      </c>
      <c r="Q12" s="28">
        <f>'[4]TABELAS - M M-1'!S14</f>
        <v>-3.7</v>
      </c>
      <c r="R12" s="29">
        <f>'[4]TABELAS - M M-1'!T14</f>
        <v>-3.7</v>
      </c>
      <c r="S12" s="28">
        <f>'[4]TABELAS - M M-1'!U14</f>
        <v>-2.8</v>
      </c>
      <c r="T12" s="29">
        <f>'[4]TABELAS - M M-1'!V14</f>
        <v>-2.9</v>
      </c>
      <c r="U12" s="28">
        <f>'[4]TABELAS - M M-1'!W14</f>
        <v>-1.1000000000000001</v>
      </c>
      <c r="V12" s="29">
        <f>'[4]TABELAS - M M-1'!X14</f>
        <v>-1.2</v>
      </c>
      <c r="W12" s="28">
        <f>'[4]TABELAS - M M-1'!Y14</f>
        <v>-0.4</v>
      </c>
      <c r="X12" s="29">
        <f>'[4]TABELAS - M M-1'!Z14</f>
        <v>-0.3</v>
      </c>
      <c r="Y12" s="28">
        <f>'[4]TABELAS - M M-1'!AA14</f>
        <v>0.7</v>
      </c>
      <c r="Z12" s="29">
        <f>'[4]TABELAS - M M-1'!AB14</f>
        <v>0.3</v>
      </c>
      <c r="AA12" s="28">
        <f>'[4]TABELAS - M M-1'!AC14</f>
        <v>4.0999999999999996</v>
      </c>
      <c r="AB12" s="31">
        <f>'[4]TABELAS - M M-1'!AD14</f>
        <v>4.2</v>
      </c>
    </row>
    <row r="13" spans="1:28" ht="45.95" customHeight="1" x14ac:dyDescent="0.25">
      <c r="A13" s="4"/>
      <c r="B13" s="27">
        <f>'[4]TABELAS - M M-1'!D15</f>
        <v>44896</v>
      </c>
      <c r="C13" s="28">
        <f>'[4]TABELAS - M M-1'!E15</f>
        <v>-2.7</v>
      </c>
      <c r="D13" s="29">
        <f>'[4]TABELAS - M M-1'!F15</f>
        <v>-2.6</v>
      </c>
      <c r="E13" s="28">
        <f>'[4]TABELAS - M M-1'!G15</f>
        <v>-2</v>
      </c>
      <c r="F13" s="29">
        <f>'[4]TABELAS - M M-1'!H15</f>
        <v>-0.7</v>
      </c>
      <c r="G13" s="28">
        <f>'[4]TABELAS - M M-1'!I15</f>
        <v>-0.8</v>
      </c>
      <c r="H13" s="29">
        <f>'[4]TABELAS - M M-1'!J15</f>
        <v>-0.7</v>
      </c>
      <c r="I13" s="28">
        <f>'[4]TABELAS - M M-1'!K15</f>
        <v>-0.9</v>
      </c>
      <c r="J13" s="29">
        <f>'[4]TABELAS - M M-1'!L15</f>
        <v>-0.9</v>
      </c>
      <c r="K13" s="28">
        <f>'[4]TABELAS - M M-1'!M15</f>
        <v>-6.4</v>
      </c>
      <c r="L13" s="29">
        <f>'[4]TABELAS - M M-1'!N15</f>
        <v>-5.4</v>
      </c>
      <c r="M13" s="28">
        <f>'[4]TABELAS - M M-1'!O15</f>
        <v>-1.6</v>
      </c>
      <c r="N13" s="29">
        <f>'[4]TABELAS - M M-1'!P15</f>
        <v>-1.6</v>
      </c>
      <c r="O13" s="28">
        <f>'[4]TABELAS - M M-1'!Q15</f>
        <v>-0.5</v>
      </c>
      <c r="P13" s="29">
        <f>'[4]TABELAS - M M-1'!R15</f>
        <v>-0.5</v>
      </c>
      <c r="Q13" s="28">
        <f>'[4]TABELAS - M M-1'!S15</f>
        <v>-0.8</v>
      </c>
      <c r="R13" s="29">
        <f>'[4]TABELAS - M M-1'!T15</f>
        <v>-0.6</v>
      </c>
      <c r="S13" s="28">
        <f>'[4]TABELAS - M M-1'!U15</f>
        <v>-1</v>
      </c>
      <c r="T13" s="29">
        <f>'[4]TABELAS - M M-1'!V15</f>
        <v>-1.1000000000000001</v>
      </c>
      <c r="U13" s="28">
        <f>'[4]TABELAS - M M-1'!W15</f>
        <v>-3.2</v>
      </c>
      <c r="V13" s="29">
        <f>'[4]TABELAS - M M-1'!X15</f>
        <v>-3.1</v>
      </c>
      <c r="W13" s="28">
        <f>'[4]TABELAS - M M-1'!Y15</f>
        <v>0.9</v>
      </c>
      <c r="X13" s="29">
        <f>'[4]TABELAS - M M-1'!Z15</f>
        <v>1</v>
      </c>
      <c r="Y13" s="28">
        <f>'[4]TABELAS - M M-1'!AA15</f>
        <v>2.5</v>
      </c>
      <c r="Z13" s="29">
        <f>'[4]TABELAS - M M-1'!AB15</f>
        <v>2.4</v>
      </c>
      <c r="AA13" s="28">
        <f>'[4]TABELAS - M M-1'!AC15</f>
        <v>1.8</v>
      </c>
      <c r="AB13" s="31">
        <f>'[4]TABELAS - M M-1'!AD15</f>
        <v>1.7</v>
      </c>
    </row>
    <row r="14" spans="1:28" ht="45.95" customHeight="1" x14ac:dyDescent="0.25">
      <c r="A14" s="4"/>
      <c r="B14" s="27">
        <f>'[4]TABELAS - M M-1'!D16</f>
        <v>44927</v>
      </c>
      <c r="C14" s="28">
        <f>'[4]TABELAS - M M-1'!E16</f>
        <v>3.9</v>
      </c>
      <c r="D14" s="29">
        <f>'[4]TABELAS - M M-1'!F16</f>
        <v>3.8</v>
      </c>
      <c r="E14" s="28">
        <f>'[4]TABELAS - M M-1'!G16</f>
        <v>1.3</v>
      </c>
      <c r="F14" s="29">
        <f>'[4]TABELAS - M M-1'!H16</f>
        <v>1.5</v>
      </c>
      <c r="G14" s="28">
        <f>'[4]TABELAS - M M-1'!I16</f>
        <v>1.4</v>
      </c>
      <c r="H14" s="29">
        <f>'[4]TABELAS - M M-1'!J16</f>
        <v>1.5</v>
      </c>
      <c r="I14" s="28">
        <f>'[4]TABELAS - M M-1'!K16</f>
        <v>2.2000000000000002</v>
      </c>
      <c r="J14" s="29">
        <f>'[4]TABELAS - M M-1'!L16</f>
        <v>2.2000000000000002</v>
      </c>
      <c r="K14" s="28">
        <f>'[4]TABELAS - M M-1'!M16</f>
        <v>28.2</v>
      </c>
      <c r="L14" s="29">
        <f>'[4]TABELAS - M M-1'!N16</f>
        <v>27.3</v>
      </c>
      <c r="M14" s="28">
        <f>'[4]TABELAS - M M-1'!O16</f>
        <v>1.8</v>
      </c>
      <c r="N14" s="29">
        <f>'[4]TABELAS - M M-1'!P16</f>
        <v>1.8</v>
      </c>
      <c r="O14" s="28">
        <f>'[4]TABELAS - M M-1'!Q16</f>
        <v>-1</v>
      </c>
      <c r="P14" s="29">
        <f>'[4]TABELAS - M M-1'!R16</f>
        <v>-1</v>
      </c>
      <c r="Q14" s="28">
        <f>'[4]TABELAS - M M-1'!S16</f>
        <v>-4.5999999999999996</v>
      </c>
      <c r="R14" s="29">
        <f>'[4]TABELAS - M M-1'!T16</f>
        <v>-4.2</v>
      </c>
      <c r="S14" s="28">
        <f>'[4]TABELAS - M M-1'!U16</f>
        <v>7.5</v>
      </c>
      <c r="T14" s="29">
        <f>'[4]TABELAS - M M-1'!V16</f>
        <v>8.4</v>
      </c>
      <c r="U14" s="28">
        <f>'[4]TABELAS - M M-1'!W16</f>
        <v>1.3</v>
      </c>
      <c r="V14" s="29">
        <f>'[4]TABELAS - M M-1'!X16</f>
        <v>1.3</v>
      </c>
      <c r="W14" s="28">
        <f>'[4]TABELAS - M M-1'!Y16</f>
        <v>0.6</v>
      </c>
      <c r="X14" s="29">
        <f>'[4]TABELAS - M M-1'!Z16</f>
        <v>0.6</v>
      </c>
      <c r="Y14" s="28">
        <f>'[4]TABELAS - M M-1'!AA16</f>
        <v>0.8</v>
      </c>
      <c r="Z14" s="29">
        <f>'[4]TABELAS - M M-1'!AB16</f>
        <v>0.6</v>
      </c>
      <c r="AA14" s="28">
        <f>'[4]TABELAS - M M-1'!AC16</f>
        <v>2.6</v>
      </c>
      <c r="AB14" s="31">
        <f>'[4]TABELAS - M M-1'!AD16</f>
        <v>2.7</v>
      </c>
    </row>
    <row r="15" spans="1:28" ht="45.95" customHeight="1" x14ac:dyDescent="0.25">
      <c r="A15" s="4"/>
      <c r="B15" s="27">
        <f>'[4]TABELAS - M M-1'!D17</f>
        <v>44958</v>
      </c>
      <c r="C15" s="28">
        <f>'[4]TABELAS - M M-1'!E17</f>
        <v>0</v>
      </c>
      <c r="D15" s="29">
        <f>'[4]TABELAS - M M-1'!F17</f>
        <v>0</v>
      </c>
      <c r="E15" s="28">
        <f>'[4]TABELAS - M M-1'!G17</f>
        <v>-0.3</v>
      </c>
      <c r="F15" s="29">
        <f>'[4]TABELAS - M M-1'!H17</f>
        <v>-0.4</v>
      </c>
      <c r="G15" s="28">
        <f>'[4]TABELAS - M M-1'!I17</f>
        <v>-0.8</v>
      </c>
      <c r="H15" s="29">
        <f>'[4]TABELAS - M M-1'!J17</f>
        <v>-0.4</v>
      </c>
      <c r="I15" s="28">
        <f>'[4]TABELAS - M M-1'!K17</f>
        <v>-1</v>
      </c>
      <c r="J15" s="29">
        <f>'[4]TABELAS - M M-1'!L17</f>
        <v>-1</v>
      </c>
      <c r="K15" s="28">
        <f>'[4]TABELAS - M M-1'!M17</f>
        <v>-6</v>
      </c>
      <c r="L15" s="29">
        <f>'[4]TABELAS - M M-1'!N17</f>
        <v>-6.2</v>
      </c>
      <c r="M15" s="28">
        <f>'[4]TABELAS - M M-1'!O17</f>
        <v>-1.6</v>
      </c>
      <c r="N15" s="29">
        <f>'[4]TABELAS - M M-1'!P17</f>
        <v>-1.6</v>
      </c>
      <c r="O15" s="28">
        <f>'[4]TABELAS - M M-1'!Q17</f>
        <v>1.6</v>
      </c>
      <c r="P15" s="29">
        <f>'[4]TABELAS - M M-1'!R17</f>
        <v>1.5</v>
      </c>
      <c r="Q15" s="28">
        <f>'[4]TABELAS - M M-1'!S17</f>
        <v>4.9000000000000004</v>
      </c>
      <c r="R15" s="29">
        <f>'[4]TABELAS - M M-1'!T17</f>
        <v>5.2</v>
      </c>
      <c r="S15" s="28">
        <f>'[4]TABELAS - M M-1'!U17</f>
        <v>-9.9</v>
      </c>
      <c r="T15" s="29">
        <f>'[4]TABELAS - M M-1'!V17</f>
        <v>-9.6999999999999993</v>
      </c>
      <c r="U15" s="28">
        <f>'[4]TABELAS - M M-1'!W17</f>
        <v>-2.2000000000000002</v>
      </c>
      <c r="V15" s="29">
        <f>'[4]TABELAS - M M-1'!X17</f>
        <v>-2.2999999999999998</v>
      </c>
      <c r="W15" s="28">
        <f>'[4]TABELAS - M M-1'!Y17</f>
        <v>2</v>
      </c>
      <c r="X15" s="29">
        <f>'[4]TABELAS - M M-1'!Z17</f>
        <v>1.9</v>
      </c>
      <c r="Y15" s="28">
        <f>'[4]TABELAS - M M-1'!AA17</f>
        <v>1</v>
      </c>
      <c r="Z15" s="29">
        <f>'[4]TABELAS - M M-1'!AB17</f>
        <v>0.9</v>
      </c>
      <c r="AA15" s="28">
        <f>'[4]TABELAS - M M-1'!AC17</f>
        <v>-1.8</v>
      </c>
      <c r="AB15" s="31">
        <f>'[4]TABELAS - M M-1'!AD17</f>
        <v>-2.2000000000000002</v>
      </c>
    </row>
    <row r="16" spans="1:28" ht="45.95" customHeight="1" x14ac:dyDescent="0.25">
      <c r="A16" s="4"/>
      <c r="B16" s="27">
        <f>'[4]TABELAS - M M-1'!D18</f>
        <v>44986</v>
      </c>
      <c r="C16" s="28">
        <f>'[4]TABELAS - M M-1'!E18</f>
        <v>0.8</v>
      </c>
      <c r="D16" s="29">
        <f>'[4]TABELAS - M M-1'!F18</f>
        <v>0.8</v>
      </c>
      <c r="E16" s="28">
        <f>'[4]TABELAS - M M-1'!G18</f>
        <v>-0.1</v>
      </c>
      <c r="F16" s="29">
        <f>'[4]TABELAS - M M-1'!H18</f>
        <v>-0.2</v>
      </c>
      <c r="G16" s="28">
        <f>'[4]TABELAS - M M-1'!I18</f>
        <v>0</v>
      </c>
      <c r="H16" s="29">
        <f>'[4]TABELAS - M M-1'!J18</f>
        <v>0</v>
      </c>
      <c r="I16" s="28">
        <f>'[4]TABELAS - M M-1'!K18</f>
        <v>1.4</v>
      </c>
      <c r="J16" s="29">
        <f>'[4]TABELAS - M M-1'!L18</f>
        <v>1.4</v>
      </c>
      <c r="K16" s="28">
        <f>'[4]TABELAS - M M-1'!M18</f>
        <v>-4.5</v>
      </c>
      <c r="L16" s="29">
        <f>'[4]TABELAS - M M-1'!N18</f>
        <v>-4.4000000000000004</v>
      </c>
      <c r="M16" s="28">
        <f>'[4]TABELAS - M M-1'!O18</f>
        <v>0.3</v>
      </c>
      <c r="N16" s="29">
        <f>'[4]TABELAS - M M-1'!P18</f>
        <v>0.6</v>
      </c>
      <c r="O16" s="28">
        <f>'[4]TABELAS - M M-1'!Q18</f>
        <v>0.7</v>
      </c>
      <c r="P16" s="29">
        <f>'[4]TABELAS - M M-1'!R18</f>
        <v>0.9</v>
      </c>
      <c r="Q16" s="28">
        <f>'[4]TABELAS - M M-1'!S18</f>
        <v>-0.6</v>
      </c>
      <c r="R16" s="29">
        <f>'[4]TABELAS - M M-1'!T18</f>
        <v>0.9</v>
      </c>
      <c r="S16" s="28">
        <f>'[4]TABELAS - M M-1'!U18</f>
        <v>7.7</v>
      </c>
      <c r="T16" s="29">
        <f>'[4]TABELAS - M M-1'!V18</f>
        <v>6.3</v>
      </c>
      <c r="U16" s="28">
        <f>'[4]TABELAS - M M-1'!W18</f>
        <v>-2.2000000000000002</v>
      </c>
      <c r="V16" s="29">
        <f>'[4]TABELAS - M M-1'!X18</f>
        <v>-2.2000000000000002</v>
      </c>
      <c r="W16" s="28">
        <f>'[4]TABELAS - M M-1'!Y18</f>
        <v>3.6</v>
      </c>
      <c r="X16" s="29">
        <f>'[4]TABELAS - M M-1'!Z18</f>
        <v>3.7</v>
      </c>
      <c r="Y16" s="28">
        <f>'[4]TABELAS - M M-1'!AA18</f>
        <v>3.7</v>
      </c>
      <c r="Z16" s="29">
        <f>'[4]TABELAS - M M-1'!AB18</f>
        <v>4.4000000000000004</v>
      </c>
      <c r="AA16" s="28">
        <f>'[4]TABELAS - M M-1'!AC18</f>
        <v>0.2</v>
      </c>
      <c r="AB16" s="31">
        <f>'[4]TABELAS - M M-1'!AD18</f>
        <v>-0.5</v>
      </c>
    </row>
    <row r="17" spans="1:28" ht="45.95" customHeight="1" x14ac:dyDescent="0.25">
      <c r="A17" s="2"/>
      <c r="B17" s="32">
        <f>'[4]TABELAS - M M-1'!D19</f>
        <v>45017</v>
      </c>
      <c r="C17" s="33"/>
      <c r="D17" s="34">
        <f>'[4]TABELAS - M M-1'!F19</f>
        <v>0.1</v>
      </c>
      <c r="E17" s="33"/>
      <c r="F17" s="34">
        <f>'[4]TABELAS - M M-1'!H19</f>
        <v>-1.9</v>
      </c>
      <c r="G17" s="33"/>
      <c r="H17" s="34">
        <f>'[4]TABELAS - M M-1'!J19</f>
        <v>3.2</v>
      </c>
      <c r="I17" s="33"/>
      <c r="J17" s="34">
        <f>'[4]TABELAS - M M-1'!L19</f>
        <v>-0.1</v>
      </c>
      <c r="K17" s="33"/>
      <c r="L17" s="34">
        <f>'[4]TABELAS - M M-1'!N19</f>
        <v>-3.7</v>
      </c>
      <c r="M17" s="33"/>
      <c r="N17" s="34">
        <f>'[4]TABELAS - M M-1'!P19</f>
        <v>-0.5</v>
      </c>
      <c r="O17" s="33"/>
      <c r="P17" s="34">
        <f>'[4]TABELAS - M M-1'!R19</f>
        <v>0.3</v>
      </c>
      <c r="Q17" s="33"/>
      <c r="R17" s="34">
        <f>'[4]TABELAS - M M-1'!T19</f>
        <v>1</v>
      </c>
      <c r="S17" s="33"/>
      <c r="T17" s="34">
        <f>'[4]TABELAS - M M-1'!V19</f>
        <v>-7.2</v>
      </c>
      <c r="U17" s="33"/>
      <c r="V17" s="34">
        <f>'[4]TABELAS - M M-1'!X19</f>
        <v>-1.4</v>
      </c>
      <c r="W17" s="33"/>
      <c r="X17" s="34">
        <f>'[4]TABELAS - M M-1'!Z19</f>
        <v>-1.6</v>
      </c>
      <c r="Y17" s="33"/>
      <c r="Z17" s="34">
        <f>'[4]TABELAS - M M-1'!AB19</f>
        <v>-5.9</v>
      </c>
      <c r="AA17" s="33"/>
      <c r="AB17" s="35">
        <f>'[4]TABELAS - M M-1'!AD19</f>
        <v>-0.8</v>
      </c>
    </row>
    <row r="18" spans="1:28" x14ac:dyDescent="0.25">
      <c r="A18" s="3"/>
      <c r="B18" s="5" t="s">
        <v>43</v>
      </c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</row>
    <row r="19" spans="1:28" x14ac:dyDescent="0.25">
      <c r="A19" s="3"/>
      <c r="B19" s="6" t="s">
        <v>69</v>
      </c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</row>
    <row r="20" spans="1:28" ht="50.1" customHeight="1" x14ac:dyDescent="0.25">
      <c r="B20" s="65" t="str">
        <f>'[4]TABELAS - M M-1'!$D$25</f>
        <v>REVISÃO DA RECEITA DE VENDAS -  Indicador mês/ mês imediatamente anterior com ajuste sazonal: PMC Abril 2023</v>
      </c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65"/>
      <c r="S20" s="65"/>
      <c r="T20" s="65"/>
      <c r="U20" s="65"/>
      <c r="V20" s="65"/>
      <c r="W20" s="65"/>
      <c r="X20" s="65"/>
      <c r="Y20" s="65"/>
      <c r="Z20" s="65"/>
      <c r="AA20" s="65"/>
      <c r="AB20" s="65"/>
    </row>
    <row r="21" spans="1:28" ht="95.1" customHeight="1" x14ac:dyDescent="0.25">
      <c r="A21" s="3"/>
      <c r="B21" s="66" t="s">
        <v>1</v>
      </c>
      <c r="C21" s="63" t="s">
        <v>28</v>
      </c>
      <c r="D21" s="66"/>
      <c r="E21" s="63" t="s">
        <v>29</v>
      </c>
      <c r="F21" s="66"/>
      <c r="G21" s="63" t="s">
        <v>30</v>
      </c>
      <c r="H21" s="66"/>
      <c r="I21" s="63" t="s">
        <v>31</v>
      </c>
      <c r="J21" s="66"/>
      <c r="K21" s="63" t="s">
        <v>32</v>
      </c>
      <c r="L21" s="66"/>
      <c r="M21" s="63" t="s">
        <v>33</v>
      </c>
      <c r="N21" s="66"/>
      <c r="O21" s="63" t="s">
        <v>34</v>
      </c>
      <c r="P21" s="66"/>
      <c r="Q21" s="63" t="s">
        <v>35</v>
      </c>
      <c r="R21" s="66"/>
      <c r="S21" s="63" t="s">
        <v>36</v>
      </c>
      <c r="T21" s="66"/>
      <c r="U21" s="63" t="s">
        <v>37</v>
      </c>
      <c r="V21" s="66"/>
      <c r="W21" s="63" t="s">
        <v>2</v>
      </c>
      <c r="X21" s="66"/>
      <c r="Y21" s="63" t="s">
        <v>38</v>
      </c>
      <c r="Z21" s="66"/>
      <c r="AA21" s="63" t="s">
        <v>39</v>
      </c>
      <c r="AB21" s="64"/>
    </row>
    <row r="22" spans="1:28" ht="22.7" customHeight="1" x14ac:dyDescent="0.25">
      <c r="A22" s="3"/>
      <c r="B22" s="67"/>
      <c r="C22" s="36" t="str">
        <f>'[4]TABELAS - M M-1'!E27</f>
        <v>MAR</v>
      </c>
      <c r="D22" s="37" t="str">
        <f>'[4]TABELAS - M M-1'!F27</f>
        <v>ABR</v>
      </c>
      <c r="E22" s="36" t="str">
        <f>'[4]TABELAS - M M-1'!G27</f>
        <v>MAR</v>
      </c>
      <c r="F22" s="38" t="str">
        <f>'[4]TABELAS - M M-1'!H27</f>
        <v>ABR</v>
      </c>
      <c r="G22" s="36" t="str">
        <f>'[4]TABELAS - M M-1'!I27</f>
        <v>MAR</v>
      </c>
      <c r="H22" s="38" t="str">
        <f>'[4]TABELAS - M M-1'!J27</f>
        <v>ABR</v>
      </c>
      <c r="I22" s="36" t="str">
        <f>'[4]TABELAS - M M-1'!K27</f>
        <v>MAR</v>
      </c>
      <c r="J22" s="38" t="str">
        <f>'[4]TABELAS - M M-1'!L27</f>
        <v>ABR</v>
      </c>
      <c r="K22" s="36" t="str">
        <f>'[4]TABELAS - M M-1'!M27</f>
        <v>MAR</v>
      </c>
      <c r="L22" s="38" t="str">
        <f>'[4]TABELAS - M M-1'!N27</f>
        <v>ABR</v>
      </c>
      <c r="M22" s="36" t="str">
        <f>'[4]TABELAS - M M-1'!O27</f>
        <v>MAR</v>
      </c>
      <c r="N22" s="38" t="str">
        <f>'[4]TABELAS - M M-1'!P27</f>
        <v>ABR</v>
      </c>
      <c r="O22" s="36" t="str">
        <f>'[4]TABELAS - M M-1'!Q27</f>
        <v>MAR</v>
      </c>
      <c r="P22" s="38" t="str">
        <f>'[4]TABELAS - M M-1'!R27</f>
        <v>ABR</v>
      </c>
      <c r="Q22" s="36" t="str">
        <f>'[4]TABELAS - M M-1'!S27</f>
        <v>MAR</v>
      </c>
      <c r="R22" s="38" t="str">
        <f>'[4]TABELAS - M M-1'!T27</f>
        <v>ABR</v>
      </c>
      <c r="S22" s="36" t="str">
        <f>'[4]TABELAS - M M-1'!U27</f>
        <v>MAR</v>
      </c>
      <c r="T22" s="38" t="str">
        <f>'[4]TABELAS - M M-1'!V27</f>
        <v>ABR</v>
      </c>
      <c r="U22" s="36" t="str">
        <f>'[4]TABELAS - M M-1'!W27</f>
        <v>MAR</v>
      </c>
      <c r="V22" s="38" t="str">
        <f>'[4]TABELAS - M M-1'!X27</f>
        <v>ABR</v>
      </c>
      <c r="W22" s="36" t="str">
        <f>'[4]TABELAS - M M-1'!Y27</f>
        <v>MAR</v>
      </c>
      <c r="X22" s="38" t="str">
        <f>'[4]TABELAS - M M-1'!Z27</f>
        <v>ABR</v>
      </c>
      <c r="Y22" s="36" t="str">
        <f>'[4]TABELAS - M M-1'!AA27</f>
        <v>MAR</v>
      </c>
      <c r="Z22" s="38" t="str">
        <f>'[4]TABELAS - M M-1'!AB27</f>
        <v>ABR</v>
      </c>
      <c r="AA22" s="36" t="str">
        <f>'[4]TABELAS - M M-1'!AC27</f>
        <v>MAR</v>
      </c>
      <c r="AB22" s="39" t="str">
        <f>'[4]TABELAS - M M-1'!AD27</f>
        <v>ABR</v>
      </c>
    </row>
    <row r="23" spans="1:28" ht="45.95" customHeight="1" x14ac:dyDescent="0.25">
      <c r="A23" s="4"/>
      <c r="B23" s="27">
        <f>'[4]TABELAS - M M-1'!D28</f>
        <v>44621</v>
      </c>
      <c r="C23" s="28">
        <f>'[4]TABELAS - M M-1'!E28</f>
        <v>5.6</v>
      </c>
      <c r="D23" s="29">
        <f>'[4]TABELAS - M M-1'!F28</f>
        <v>5.2</v>
      </c>
      <c r="E23" s="28">
        <f>'[4]TABELAS - M M-1'!G28</f>
        <v>11.1</v>
      </c>
      <c r="F23" s="29">
        <f>'[4]TABELAS - M M-1'!H28</f>
        <v>11</v>
      </c>
      <c r="G23" s="28">
        <f>'[4]TABELAS - M M-1'!I28</f>
        <v>3.1</v>
      </c>
      <c r="H23" s="29">
        <f>'[4]TABELAS - M M-1'!J28</f>
        <v>2.5</v>
      </c>
      <c r="I23" s="28">
        <f>'[4]TABELAS - M M-1'!K28</f>
        <v>2.8</v>
      </c>
      <c r="J23" s="29">
        <f>'[4]TABELAS - M M-1'!L28</f>
        <v>2.2999999999999998</v>
      </c>
      <c r="K23" s="28">
        <f>'[4]TABELAS - M M-1'!M28</f>
        <v>0.7</v>
      </c>
      <c r="L23" s="29">
        <f>'[4]TABELAS - M M-1'!N28</f>
        <v>0.6</v>
      </c>
      <c r="M23" s="28">
        <f>'[4]TABELAS - M M-1'!O28</f>
        <v>1.2</v>
      </c>
      <c r="N23" s="29">
        <f>'[4]TABELAS - M M-1'!P28</f>
        <v>0.9</v>
      </c>
      <c r="O23" s="28">
        <f>'[4]TABELAS - M M-1'!Q28</f>
        <v>-2.6</v>
      </c>
      <c r="P23" s="29">
        <f>'[4]TABELAS - M M-1'!R28</f>
        <v>-2.6</v>
      </c>
      <c r="Q23" s="28">
        <f>'[4]TABELAS - M M-1'!S28</f>
        <v>6.3</v>
      </c>
      <c r="R23" s="29">
        <f>'[4]TABELAS - M M-1'!T28</f>
        <v>8.5</v>
      </c>
      <c r="S23" s="28">
        <f>'[4]TABELAS - M M-1'!U28</f>
        <v>8.6</v>
      </c>
      <c r="T23" s="29">
        <f>'[4]TABELAS - M M-1'!V28</f>
        <v>7.2</v>
      </c>
      <c r="U23" s="28">
        <f>'[4]TABELAS - M M-1'!W28</f>
        <v>0.3</v>
      </c>
      <c r="V23" s="29">
        <f>'[4]TABELAS - M M-1'!X28</f>
        <v>0</v>
      </c>
      <c r="W23" s="28">
        <f>'[4]TABELAS - M M-1'!Y28</f>
        <v>-0.2</v>
      </c>
      <c r="X23" s="29">
        <f>'[4]TABELAS - M M-1'!Z28</f>
        <v>-0.2</v>
      </c>
      <c r="Y23" s="28">
        <f>'[4]TABELAS - M M-1'!AA28</f>
        <v>-1.1000000000000001</v>
      </c>
      <c r="Z23" s="29">
        <f>'[4]TABELAS - M M-1'!AB28</f>
        <v>-0.6</v>
      </c>
      <c r="AA23" s="28">
        <f>'[4]TABELAS - M M-1'!AC28</f>
        <v>3.2</v>
      </c>
      <c r="AB23" s="30">
        <f>'[4]TABELAS - M M-1'!AD28</f>
        <v>2.5</v>
      </c>
    </row>
    <row r="24" spans="1:28" ht="45.95" customHeight="1" x14ac:dyDescent="0.25">
      <c r="A24" s="4"/>
      <c r="B24" s="27">
        <f>'[4]TABELAS - M M-1'!D29</f>
        <v>44652</v>
      </c>
      <c r="C24" s="28">
        <f>'[4]TABELAS - M M-1'!E29</f>
        <v>0.6</v>
      </c>
      <c r="D24" s="29">
        <f>'[4]TABELAS - M M-1'!F29</f>
        <v>1.7</v>
      </c>
      <c r="E24" s="28">
        <f>'[4]TABELAS - M M-1'!G29</f>
        <v>1.2</v>
      </c>
      <c r="F24" s="29">
        <f>'[4]TABELAS - M M-1'!H29</f>
        <v>2.1</v>
      </c>
      <c r="G24" s="28">
        <f>'[4]TABELAS - M M-1'!I29</f>
        <v>0.7</v>
      </c>
      <c r="H24" s="29">
        <f>'[4]TABELAS - M M-1'!J29</f>
        <v>0.3</v>
      </c>
      <c r="I24" s="28">
        <f>'[4]TABELAS - M M-1'!K29</f>
        <v>0.8</v>
      </c>
      <c r="J24" s="29">
        <f>'[4]TABELAS - M M-1'!L29</f>
        <v>0.3</v>
      </c>
      <c r="K24" s="28">
        <f>'[4]TABELAS - M M-1'!M29</f>
        <v>0.7</v>
      </c>
      <c r="L24" s="29">
        <f>'[4]TABELAS - M M-1'!N29</f>
        <v>2</v>
      </c>
      <c r="M24" s="28">
        <f>'[4]TABELAS - M M-1'!O29</f>
        <v>4.8</v>
      </c>
      <c r="N24" s="29">
        <f>'[4]TABELAS - M M-1'!P29</f>
        <v>5.3</v>
      </c>
      <c r="O24" s="28">
        <f>'[4]TABELAS - M M-1'!Q29</f>
        <v>4.0999999999999996</v>
      </c>
      <c r="P24" s="29">
        <f>'[4]TABELAS - M M-1'!R29</f>
        <v>4</v>
      </c>
      <c r="Q24" s="28">
        <f>'[4]TABELAS - M M-1'!S29</f>
        <v>-19</v>
      </c>
      <c r="R24" s="29">
        <f>'[4]TABELAS - M M-1'!T29</f>
        <v>-6.6</v>
      </c>
      <c r="S24" s="28">
        <f>'[4]TABELAS - M M-1'!U29</f>
        <v>-2.7</v>
      </c>
      <c r="T24" s="29">
        <f>'[4]TABELAS - M M-1'!V29</f>
        <v>0.4</v>
      </c>
      <c r="U24" s="28">
        <f>'[4]TABELAS - M M-1'!W29</f>
        <v>-0.1</v>
      </c>
      <c r="V24" s="29">
        <f>'[4]TABELAS - M M-1'!X29</f>
        <v>5.0999999999999996</v>
      </c>
      <c r="W24" s="28">
        <f>'[4]TABELAS - M M-1'!Y29</f>
        <v>1.2</v>
      </c>
      <c r="X24" s="29">
        <f>'[4]TABELAS - M M-1'!Z29</f>
        <v>1.4</v>
      </c>
      <c r="Y24" s="28">
        <f>'[4]TABELAS - M M-1'!AA29</f>
        <v>2.4</v>
      </c>
      <c r="Z24" s="29">
        <f>'[4]TABELAS - M M-1'!AB29</f>
        <v>3.2</v>
      </c>
      <c r="AA24" s="28">
        <f>'[4]TABELAS - M M-1'!AC29</f>
        <v>-2.2000000000000002</v>
      </c>
      <c r="AB24" s="31">
        <f>'[4]TABELAS - M M-1'!AD29</f>
        <v>-1</v>
      </c>
    </row>
    <row r="25" spans="1:28" ht="45.95" customHeight="1" x14ac:dyDescent="0.25">
      <c r="A25" s="4"/>
      <c r="B25" s="27">
        <f>'[4]TABELAS - M M-1'!D30</f>
        <v>44682</v>
      </c>
      <c r="C25" s="28">
        <f>'[4]TABELAS - M M-1'!E30</f>
        <v>-0.3</v>
      </c>
      <c r="D25" s="29">
        <f>'[4]TABELAS - M M-1'!F30</f>
        <v>0</v>
      </c>
      <c r="E25" s="28">
        <f>'[4]TABELAS - M M-1'!G30</f>
        <v>3.4</v>
      </c>
      <c r="F25" s="29">
        <f>'[4]TABELAS - M M-1'!H30</f>
        <v>3.8</v>
      </c>
      <c r="G25" s="28">
        <f>'[4]TABELAS - M M-1'!I30</f>
        <v>3.4</v>
      </c>
      <c r="H25" s="29">
        <f>'[4]TABELAS - M M-1'!J30</f>
        <v>3.6</v>
      </c>
      <c r="I25" s="28">
        <f>'[4]TABELAS - M M-1'!K30</f>
        <v>3.3</v>
      </c>
      <c r="J25" s="29">
        <f>'[4]TABELAS - M M-1'!L30</f>
        <v>4</v>
      </c>
      <c r="K25" s="28">
        <f>'[4]TABELAS - M M-1'!M30</f>
        <v>10.3</v>
      </c>
      <c r="L25" s="29">
        <f>'[4]TABELAS - M M-1'!N30</f>
        <v>9.3000000000000007</v>
      </c>
      <c r="M25" s="28">
        <f>'[4]TABELAS - M M-1'!O30</f>
        <v>-3.4</v>
      </c>
      <c r="N25" s="29">
        <f>'[4]TABELAS - M M-1'!P30</f>
        <v>-3.4</v>
      </c>
      <c r="O25" s="28">
        <f>'[4]TABELAS - M M-1'!Q30</f>
        <v>5</v>
      </c>
      <c r="P25" s="29">
        <f>'[4]TABELAS - M M-1'!R30</f>
        <v>5</v>
      </c>
      <c r="Q25" s="28">
        <f>'[4]TABELAS - M M-1'!S30</f>
        <v>22.9</v>
      </c>
      <c r="R25" s="29">
        <f>'[4]TABELAS - M M-1'!T30</f>
        <v>4</v>
      </c>
      <c r="S25" s="28">
        <f>'[4]TABELAS - M M-1'!U30</f>
        <v>1.7</v>
      </c>
      <c r="T25" s="29">
        <f>'[4]TABELAS - M M-1'!V30</f>
        <v>-0.2</v>
      </c>
      <c r="U25" s="28">
        <f>'[4]TABELAS - M M-1'!W30</f>
        <v>-1.8</v>
      </c>
      <c r="V25" s="29">
        <f>'[4]TABELAS - M M-1'!X30</f>
        <v>-6</v>
      </c>
      <c r="W25" s="28">
        <f>'[4]TABELAS - M M-1'!Y30</f>
        <v>3.3</v>
      </c>
      <c r="X25" s="29">
        <f>'[4]TABELAS - M M-1'!Z30</f>
        <v>3.2</v>
      </c>
      <c r="Y25" s="28">
        <f>'[4]TABELAS - M M-1'!AA30</f>
        <v>1</v>
      </c>
      <c r="Z25" s="29">
        <f>'[4]TABELAS - M M-1'!AB30</f>
        <v>0.2</v>
      </c>
      <c r="AA25" s="28">
        <f>'[4]TABELAS - M M-1'!AC30</f>
        <v>-0.5</v>
      </c>
      <c r="AB25" s="31">
        <f>'[4]TABELAS - M M-1'!AD30</f>
        <v>-0.6</v>
      </c>
    </row>
    <row r="26" spans="1:28" ht="45.95" customHeight="1" x14ac:dyDescent="0.25">
      <c r="A26" s="4"/>
      <c r="B26" s="27">
        <f>'[4]TABELAS - M M-1'!D31</f>
        <v>44713</v>
      </c>
      <c r="C26" s="28">
        <f>'[4]TABELAS - M M-1'!E31</f>
        <v>0.5</v>
      </c>
      <c r="D26" s="29">
        <f>'[4]TABELAS - M M-1'!F31</f>
        <v>0.3</v>
      </c>
      <c r="E26" s="28">
        <f>'[4]TABELAS - M M-1'!G31</f>
        <v>-0.2</v>
      </c>
      <c r="F26" s="29">
        <f>'[4]TABELAS - M M-1'!H31</f>
        <v>-0.4</v>
      </c>
      <c r="G26" s="28">
        <f>'[4]TABELAS - M M-1'!I31</f>
        <v>0.8</v>
      </c>
      <c r="H26" s="29">
        <f>'[4]TABELAS - M M-1'!J31</f>
        <v>1.1000000000000001</v>
      </c>
      <c r="I26" s="28">
        <f>'[4]TABELAS - M M-1'!K31</f>
        <v>1.4</v>
      </c>
      <c r="J26" s="29">
        <f>'[4]TABELAS - M M-1'!L31</f>
        <v>1.4</v>
      </c>
      <c r="K26" s="28">
        <f>'[4]TABELAS - M M-1'!M31</f>
        <v>-8.6</v>
      </c>
      <c r="L26" s="29">
        <f>'[4]TABELAS - M M-1'!N31</f>
        <v>-8.6</v>
      </c>
      <c r="M26" s="28">
        <f>'[4]TABELAS - M M-1'!O31</f>
        <v>-0.1</v>
      </c>
      <c r="N26" s="29">
        <f>'[4]TABELAS - M M-1'!P31</f>
        <v>0</v>
      </c>
      <c r="O26" s="28">
        <f>'[4]TABELAS - M M-1'!Q31</f>
        <v>0.6</v>
      </c>
      <c r="P26" s="29">
        <f>'[4]TABELAS - M M-1'!R31</f>
        <v>0.5</v>
      </c>
      <c r="Q26" s="28">
        <f>'[4]TABELAS - M M-1'!S31</f>
        <v>0.4</v>
      </c>
      <c r="R26" s="29">
        <f>'[4]TABELAS - M M-1'!T31</f>
        <v>-1.4</v>
      </c>
      <c r="S26" s="28">
        <f>'[4]TABELAS - M M-1'!U31</f>
        <v>0.5</v>
      </c>
      <c r="T26" s="29">
        <f>'[4]TABELAS - M M-1'!V31</f>
        <v>0.6</v>
      </c>
      <c r="U26" s="28">
        <f>'[4]TABELAS - M M-1'!W31</f>
        <v>-0.9</v>
      </c>
      <c r="V26" s="29">
        <f>'[4]TABELAS - M M-1'!X31</f>
        <v>-0.9</v>
      </c>
      <c r="W26" s="28">
        <f>'[4]TABELAS - M M-1'!Y31</f>
        <v>-2.1</v>
      </c>
      <c r="X26" s="29">
        <f>'[4]TABELAS - M M-1'!Z31</f>
        <v>-2.2000000000000002</v>
      </c>
      <c r="Y26" s="28">
        <f>'[4]TABELAS - M M-1'!AA31</f>
        <v>-3.3</v>
      </c>
      <c r="Z26" s="29">
        <f>'[4]TABELAS - M M-1'!AB31</f>
        <v>-3.7</v>
      </c>
      <c r="AA26" s="28">
        <f>'[4]TABELAS - M M-1'!AC31</f>
        <v>-1</v>
      </c>
      <c r="AB26" s="31">
        <f>'[4]TABELAS - M M-1'!AD31</f>
        <v>-1</v>
      </c>
    </row>
    <row r="27" spans="1:28" ht="45.95" customHeight="1" x14ac:dyDescent="0.25">
      <c r="A27" s="4"/>
      <c r="B27" s="27">
        <f>'[4]TABELAS - M M-1'!D32</f>
        <v>44743</v>
      </c>
      <c r="C27" s="28">
        <f>'[4]TABELAS - M M-1'!E32</f>
        <v>-1.4</v>
      </c>
      <c r="D27" s="29">
        <f>'[4]TABELAS - M M-1'!F32</f>
        <v>-1</v>
      </c>
      <c r="E27" s="28">
        <f>'[4]TABELAS - M M-1'!G32</f>
        <v>-4.4000000000000004</v>
      </c>
      <c r="F27" s="29">
        <f>'[4]TABELAS - M M-1'!H32</f>
        <v>-4.5</v>
      </c>
      <c r="G27" s="28">
        <f>'[4]TABELAS - M M-1'!I32</f>
        <v>0.5</v>
      </c>
      <c r="H27" s="29">
        <f>'[4]TABELAS - M M-1'!J32</f>
        <v>0.5</v>
      </c>
      <c r="I27" s="28">
        <f>'[4]TABELAS - M M-1'!K32</f>
        <v>0.7</v>
      </c>
      <c r="J27" s="29">
        <f>'[4]TABELAS - M M-1'!L32</f>
        <v>0.7</v>
      </c>
      <c r="K27" s="28">
        <f>'[4]TABELAS - M M-1'!M32</f>
        <v>-2.8</v>
      </c>
      <c r="L27" s="29">
        <f>'[4]TABELAS - M M-1'!N32</f>
        <v>-2.8</v>
      </c>
      <c r="M27" s="28">
        <f>'[4]TABELAS - M M-1'!O32</f>
        <v>-2.7</v>
      </c>
      <c r="N27" s="29">
        <f>'[4]TABELAS - M M-1'!P32</f>
        <v>-2.5</v>
      </c>
      <c r="O27" s="28">
        <f>'[4]TABELAS - M M-1'!Q32</f>
        <v>-1</v>
      </c>
      <c r="P27" s="29">
        <f>'[4]TABELAS - M M-1'!R32</f>
        <v>-0.9</v>
      </c>
      <c r="Q27" s="28">
        <f>'[4]TABELAS - M M-1'!S32</f>
        <v>-4.3</v>
      </c>
      <c r="R27" s="29">
        <f>'[4]TABELAS - M M-1'!T32</f>
        <v>-2</v>
      </c>
      <c r="S27" s="28">
        <f>'[4]TABELAS - M M-1'!U32</f>
        <v>-3.3</v>
      </c>
      <c r="T27" s="29">
        <f>'[4]TABELAS - M M-1'!V32</f>
        <v>-3.5</v>
      </c>
      <c r="U27" s="28">
        <f>'[4]TABELAS - M M-1'!W32</f>
        <v>-0.2</v>
      </c>
      <c r="V27" s="29">
        <f>'[4]TABELAS - M M-1'!X32</f>
        <v>-0.2</v>
      </c>
      <c r="W27" s="28">
        <f>'[4]TABELAS - M M-1'!Y32</f>
        <v>0.1</v>
      </c>
      <c r="X27" s="29">
        <f>'[4]TABELAS - M M-1'!Z32</f>
        <v>0.1</v>
      </c>
      <c r="Y27" s="28">
        <f>'[4]TABELAS - M M-1'!AA32</f>
        <v>-1.9</v>
      </c>
      <c r="Z27" s="29">
        <f>'[4]TABELAS - M M-1'!AB32</f>
        <v>-1.4</v>
      </c>
      <c r="AA27" s="28">
        <f>'[4]TABELAS - M M-1'!AC32</f>
        <v>-1</v>
      </c>
      <c r="AB27" s="31">
        <f>'[4]TABELAS - M M-1'!AD32</f>
        <v>-1</v>
      </c>
    </row>
    <row r="28" spans="1:28" ht="45.95" customHeight="1" x14ac:dyDescent="0.25">
      <c r="A28" s="4"/>
      <c r="B28" s="27">
        <f>'[4]TABELAS - M M-1'!D33</f>
        <v>44774</v>
      </c>
      <c r="C28" s="28">
        <f>'[4]TABELAS - M M-1'!E33</f>
        <v>-0.1</v>
      </c>
      <c r="D28" s="29">
        <f>'[4]TABELAS - M M-1'!F33</f>
        <v>-0.1</v>
      </c>
      <c r="E28" s="28">
        <f>'[4]TABELAS - M M-1'!G33</f>
        <v>-4</v>
      </c>
      <c r="F28" s="29">
        <f>'[4]TABELAS - M M-1'!H33</f>
        <v>-4.0999999999999996</v>
      </c>
      <c r="G28" s="28">
        <f>'[4]TABELAS - M M-1'!I33</f>
        <v>0.3</v>
      </c>
      <c r="H28" s="29">
        <f>'[4]TABELAS - M M-1'!J33</f>
        <v>0.2</v>
      </c>
      <c r="I28" s="28">
        <f>'[4]TABELAS - M M-1'!K33</f>
        <v>0.4</v>
      </c>
      <c r="J28" s="29">
        <f>'[4]TABELAS - M M-1'!L33</f>
        <v>0.4</v>
      </c>
      <c r="K28" s="28">
        <f>'[4]TABELAS - M M-1'!M33</f>
        <v>1.8</v>
      </c>
      <c r="L28" s="29">
        <f>'[4]TABELAS - M M-1'!N33</f>
        <v>2</v>
      </c>
      <c r="M28" s="28">
        <f>'[4]TABELAS - M M-1'!O33</f>
        <v>1.7</v>
      </c>
      <c r="N28" s="29">
        <f>'[4]TABELAS - M M-1'!P33</f>
        <v>1.3</v>
      </c>
      <c r="O28" s="28">
        <f>'[4]TABELAS - M M-1'!Q33</f>
        <v>0.8</v>
      </c>
      <c r="P28" s="29">
        <f>'[4]TABELAS - M M-1'!R33</f>
        <v>0.8</v>
      </c>
      <c r="Q28" s="28">
        <f>'[4]TABELAS - M M-1'!S33</f>
        <v>2.9</v>
      </c>
      <c r="R28" s="29">
        <f>'[4]TABELAS - M M-1'!T33</f>
        <v>3.4</v>
      </c>
      <c r="S28" s="28">
        <f>'[4]TABELAS - M M-1'!U33</f>
        <v>-1.6</v>
      </c>
      <c r="T28" s="29">
        <f>'[4]TABELAS - M M-1'!V33</f>
        <v>-1.9</v>
      </c>
      <c r="U28" s="28">
        <f>'[4]TABELAS - M M-1'!W33</f>
        <v>-0.5</v>
      </c>
      <c r="V28" s="29">
        <f>'[4]TABELAS - M M-1'!X33</f>
        <v>-0.5</v>
      </c>
      <c r="W28" s="28">
        <f>'[4]TABELAS - M M-1'!Y33</f>
        <v>-0.3</v>
      </c>
      <c r="X28" s="29">
        <f>'[4]TABELAS - M M-1'!Z33</f>
        <v>-0.3</v>
      </c>
      <c r="Y28" s="28">
        <f>'[4]TABELAS - M M-1'!AA33</f>
        <v>5.8</v>
      </c>
      <c r="Z28" s="29">
        <f>'[4]TABELAS - M M-1'!AB33</f>
        <v>5.4</v>
      </c>
      <c r="AA28" s="28">
        <f>'[4]TABELAS - M M-1'!AC33</f>
        <v>-0.2</v>
      </c>
      <c r="AB28" s="31">
        <f>'[4]TABELAS - M M-1'!AD33</f>
        <v>-0.1</v>
      </c>
    </row>
    <row r="29" spans="1:28" ht="45.95" customHeight="1" x14ac:dyDescent="0.25">
      <c r="A29" s="4"/>
      <c r="B29" s="27">
        <f>'[4]TABELAS - M M-1'!D34</f>
        <v>44805</v>
      </c>
      <c r="C29" s="28">
        <f>'[4]TABELAS - M M-1'!E34</f>
        <v>0.3</v>
      </c>
      <c r="D29" s="29">
        <f>'[4]TABELAS - M M-1'!F34</f>
        <v>0.2</v>
      </c>
      <c r="E29" s="28">
        <f>'[4]TABELAS - M M-1'!G34</f>
        <v>-6</v>
      </c>
      <c r="F29" s="29">
        <f>'[4]TABELAS - M M-1'!H34</f>
        <v>-6.1</v>
      </c>
      <c r="G29" s="28">
        <f>'[4]TABELAS - M M-1'!I34</f>
        <v>0.6</v>
      </c>
      <c r="H29" s="29">
        <f>'[4]TABELAS - M M-1'!J34</f>
        <v>0.9</v>
      </c>
      <c r="I29" s="28">
        <f>'[4]TABELAS - M M-1'!K34</f>
        <v>0.9</v>
      </c>
      <c r="J29" s="29">
        <f>'[4]TABELAS - M M-1'!L34</f>
        <v>1</v>
      </c>
      <c r="K29" s="28">
        <f>'[4]TABELAS - M M-1'!M34</f>
        <v>-0.9</v>
      </c>
      <c r="L29" s="29">
        <f>'[4]TABELAS - M M-1'!N34</f>
        <v>-0.9</v>
      </c>
      <c r="M29" s="28">
        <f>'[4]TABELAS - M M-1'!O34</f>
        <v>-0.1</v>
      </c>
      <c r="N29" s="29">
        <f>'[4]TABELAS - M M-1'!P34</f>
        <v>0</v>
      </c>
      <c r="O29" s="28">
        <f>'[4]TABELAS - M M-1'!Q34</f>
        <v>1.5</v>
      </c>
      <c r="P29" s="29">
        <f>'[4]TABELAS - M M-1'!R34</f>
        <v>1.5</v>
      </c>
      <c r="Q29" s="28">
        <f>'[4]TABELAS - M M-1'!S34</f>
        <v>2</v>
      </c>
      <c r="R29" s="29">
        <f>'[4]TABELAS - M M-1'!T34</f>
        <v>3</v>
      </c>
      <c r="S29" s="28">
        <f>'[4]TABELAS - M M-1'!U34</f>
        <v>1.8</v>
      </c>
      <c r="T29" s="29">
        <f>'[4]TABELAS - M M-1'!V34</f>
        <v>1.6</v>
      </c>
      <c r="U29" s="28">
        <f>'[4]TABELAS - M M-1'!W34</f>
        <v>-0.8</v>
      </c>
      <c r="V29" s="29">
        <f>'[4]TABELAS - M M-1'!X34</f>
        <v>-1</v>
      </c>
      <c r="W29" s="28">
        <f>'[4]TABELAS - M M-1'!Y34</f>
        <v>1.1000000000000001</v>
      </c>
      <c r="X29" s="29">
        <f>'[4]TABELAS - M M-1'!Z34</f>
        <v>1.1000000000000001</v>
      </c>
      <c r="Y29" s="28">
        <f>'[4]TABELAS - M M-1'!AA34</f>
        <v>0.2</v>
      </c>
      <c r="Z29" s="29">
        <f>'[4]TABELAS - M M-1'!AB34</f>
        <v>0.2</v>
      </c>
      <c r="AA29" s="28">
        <f>'[4]TABELAS - M M-1'!AC34</f>
        <v>0.3</v>
      </c>
      <c r="AB29" s="31">
        <f>'[4]TABELAS - M M-1'!AD34</f>
        <v>0.4</v>
      </c>
    </row>
    <row r="30" spans="1:28" ht="45.95" customHeight="1" x14ac:dyDescent="0.25">
      <c r="A30" s="4"/>
      <c r="B30" s="27">
        <f>'[4]TABELAS - M M-1'!D35</f>
        <v>44835</v>
      </c>
      <c r="C30" s="28">
        <f>'[4]TABELAS - M M-1'!E35</f>
        <v>0.3</v>
      </c>
      <c r="D30" s="29">
        <f>'[4]TABELAS - M M-1'!F35</f>
        <v>0.2</v>
      </c>
      <c r="E30" s="28">
        <f>'[4]TABELAS - M M-1'!G35</f>
        <v>-1.2</v>
      </c>
      <c r="F30" s="29">
        <f>'[4]TABELAS - M M-1'!H35</f>
        <v>-1.3</v>
      </c>
      <c r="G30" s="28">
        <f>'[4]TABELAS - M M-1'!I35</f>
        <v>0.6</v>
      </c>
      <c r="H30" s="29">
        <f>'[4]TABELAS - M M-1'!J35</f>
        <v>0.7</v>
      </c>
      <c r="I30" s="28">
        <f>'[4]TABELAS - M M-1'!K35</f>
        <v>0.8</v>
      </c>
      <c r="J30" s="29">
        <f>'[4]TABELAS - M M-1'!L35</f>
        <v>0.8</v>
      </c>
      <c r="K30" s="28">
        <f>'[4]TABELAS - M M-1'!M35</f>
        <v>-1</v>
      </c>
      <c r="L30" s="29">
        <f>'[4]TABELAS - M M-1'!N35</f>
        <v>-1</v>
      </c>
      <c r="M30" s="28">
        <f>'[4]TABELAS - M M-1'!O35</f>
        <v>2.2000000000000002</v>
      </c>
      <c r="N30" s="29">
        <f>'[4]TABELAS - M M-1'!P35</f>
        <v>2.1</v>
      </c>
      <c r="O30" s="28">
        <f>'[4]TABELAS - M M-1'!Q35</f>
        <v>0.4</v>
      </c>
      <c r="P30" s="29">
        <f>'[4]TABELAS - M M-1'!R35</f>
        <v>0.4</v>
      </c>
      <c r="Q30" s="28">
        <f>'[4]TABELAS - M M-1'!S35</f>
        <v>-4.0999999999999996</v>
      </c>
      <c r="R30" s="29">
        <f>'[4]TABELAS - M M-1'!T35</f>
        <v>-4.9000000000000004</v>
      </c>
      <c r="S30" s="28">
        <f>'[4]TABELAS - M M-1'!U35</f>
        <v>2</v>
      </c>
      <c r="T30" s="29">
        <f>'[4]TABELAS - M M-1'!V35</f>
        <v>1.9</v>
      </c>
      <c r="U30" s="28">
        <f>'[4]TABELAS - M M-1'!W35</f>
        <v>2.2000000000000002</v>
      </c>
      <c r="V30" s="29">
        <f>'[4]TABELAS - M M-1'!X35</f>
        <v>2.2000000000000002</v>
      </c>
      <c r="W30" s="28">
        <f>'[4]TABELAS - M M-1'!Y35</f>
        <v>0.6</v>
      </c>
      <c r="X30" s="29">
        <f>'[4]TABELAS - M M-1'!Z35</f>
        <v>0.6</v>
      </c>
      <c r="Y30" s="28">
        <f>'[4]TABELAS - M M-1'!AA35</f>
        <v>-2</v>
      </c>
      <c r="Z30" s="29">
        <f>'[4]TABELAS - M M-1'!AB35</f>
        <v>-1.7</v>
      </c>
      <c r="AA30" s="28">
        <f>'[4]TABELAS - M M-1'!AC35</f>
        <v>-4.9000000000000004</v>
      </c>
      <c r="AB30" s="31">
        <f>'[4]TABELAS - M M-1'!AD35</f>
        <v>-5.0999999999999996</v>
      </c>
    </row>
    <row r="31" spans="1:28" ht="45.95" customHeight="1" x14ac:dyDescent="0.25">
      <c r="A31" s="4"/>
      <c r="B31" s="27">
        <f>'[4]TABELAS - M M-1'!D36</f>
        <v>44866</v>
      </c>
      <c r="C31" s="28">
        <f>'[4]TABELAS - M M-1'!E36</f>
        <v>-0.3</v>
      </c>
      <c r="D31" s="29">
        <f>'[4]TABELAS - M M-1'!F36</f>
        <v>-0.5</v>
      </c>
      <c r="E31" s="28">
        <f>'[4]TABELAS - M M-1'!G36</f>
        <v>-3.1</v>
      </c>
      <c r="F31" s="29">
        <f>'[4]TABELAS - M M-1'!H36</f>
        <v>-3.1</v>
      </c>
      <c r="G31" s="28">
        <f>'[4]TABELAS - M M-1'!I36</f>
        <v>0.2</v>
      </c>
      <c r="H31" s="29">
        <f>'[4]TABELAS - M M-1'!J36</f>
        <v>0.2</v>
      </c>
      <c r="I31" s="28">
        <f>'[4]TABELAS - M M-1'!K36</f>
        <v>0.4</v>
      </c>
      <c r="J31" s="29">
        <f>'[4]TABELAS - M M-1'!L36</f>
        <v>0.5</v>
      </c>
      <c r="K31" s="28">
        <f>'[4]TABELAS - M M-1'!M36</f>
        <v>0.6</v>
      </c>
      <c r="L31" s="29">
        <f>'[4]TABELAS - M M-1'!N36</f>
        <v>0.5</v>
      </c>
      <c r="M31" s="28">
        <f>'[4]TABELAS - M M-1'!O36</f>
        <v>1.4</v>
      </c>
      <c r="N31" s="29">
        <f>'[4]TABELAS - M M-1'!P36</f>
        <v>1.4</v>
      </c>
      <c r="O31" s="28">
        <f>'[4]TABELAS - M M-1'!Q36</f>
        <v>2</v>
      </c>
      <c r="P31" s="29">
        <f>'[4]TABELAS - M M-1'!R36</f>
        <v>2</v>
      </c>
      <c r="Q31" s="28">
        <f>'[4]TABELAS - M M-1'!S36</f>
        <v>-2.2000000000000002</v>
      </c>
      <c r="R31" s="29">
        <f>'[4]TABELAS - M M-1'!T36</f>
        <v>-2.2999999999999998</v>
      </c>
      <c r="S31" s="28">
        <f>'[4]TABELAS - M M-1'!U36</f>
        <v>-5.9</v>
      </c>
      <c r="T31" s="29">
        <f>'[4]TABELAS - M M-1'!V36</f>
        <v>-6.1</v>
      </c>
      <c r="U31" s="28">
        <f>'[4]TABELAS - M M-1'!W36</f>
        <v>-1.7</v>
      </c>
      <c r="V31" s="29">
        <f>'[4]TABELAS - M M-1'!X36</f>
        <v>-1.8</v>
      </c>
      <c r="W31" s="28">
        <f>'[4]TABELAS - M M-1'!Y36</f>
        <v>-0.1</v>
      </c>
      <c r="X31" s="29">
        <f>'[4]TABELAS - M M-1'!Z36</f>
        <v>-0.2</v>
      </c>
      <c r="Y31" s="28">
        <f>'[4]TABELAS - M M-1'!AA36</f>
        <v>0.8</v>
      </c>
      <c r="Z31" s="29">
        <f>'[4]TABELAS - M M-1'!AB36</f>
        <v>0.4</v>
      </c>
      <c r="AA31" s="28">
        <f>'[4]TABELAS - M M-1'!AC36</f>
        <v>4.0999999999999996</v>
      </c>
      <c r="AB31" s="31">
        <f>'[4]TABELAS - M M-1'!AD36</f>
        <v>4.2</v>
      </c>
    </row>
    <row r="32" spans="1:28" ht="45.95" customHeight="1" x14ac:dyDescent="0.25">
      <c r="A32" s="4"/>
      <c r="B32" s="27">
        <f>'[4]TABELAS - M M-1'!D37</f>
        <v>44896</v>
      </c>
      <c r="C32" s="28">
        <f>'[4]TABELAS - M M-1'!E37</f>
        <v>-0.2</v>
      </c>
      <c r="D32" s="29">
        <f>'[4]TABELAS - M M-1'!F37</f>
        <v>-0.5</v>
      </c>
      <c r="E32" s="28">
        <f>'[4]TABELAS - M M-1'!G37</f>
        <v>-2.5</v>
      </c>
      <c r="F32" s="29">
        <f>'[4]TABELAS - M M-1'!H37</f>
        <v>-2.6</v>
      </c>
      <c r="G32" s="28">
        <f>'[4]TABELAS - M M-1'!I37</f>
        <v>-1.2</v>
      </c>
      <c r="H32" s="29">
        <f>'[4]TABELAS - M M-1'!J37</f>
        <v>-0.8</v>
      </c>
      <c r="I32" s="28">
        <f>'[4]TABELAS - M M-1'!K37</f>
        <v>-0.4</v>
      </c>
      <c r="J32" s="29">
        <f>'[4]TABELAS - M M-1'!L37</f>
        <v>-0.4</v>
      </c>
      <c r="K32" s="28">
        <f>'[4]TABELAS - M M-1'!M37</f>
        <v>3.9</v>
      </c>
      <c r="L32" s="29">
        <f>'[4]TABELAS - M M-1'!N37</f>
        <v>3.8</v>
      </c>
      <c r="M32" s="28">
        <f>'[4]TABELAS - M M-1'!O37</f>
        <v>-1.8</v>
      </c>
      <c r="N32" s="29">
        <f>'[4]TABELAS - M M-1'!P37</f>
        <v>-1.8</v>
      </c>
      <c r="O32" s="28">
        <f>'[4]TABELAS - M M-1'!Q37</f>
        <v>-0.2</v>
      </c>
      <c r="P32" s="29">
        <f>'[4]TABELAS - M M-1'!R37</f>
        <v>-0.2</v>
      </c>
      <c r="Q32" s="28">
        <f>'[4]TABELAS - M M-1'!S37</f>
        <v>-0.2</v>
      </c>
      <c r="R32" s="29">
        <f>'[4]TABELAS - M M-1'!T37</f>
        <v>0.9</v>
      </c>
      <c r="S32" s="28">
        <f>'[4]TABELAS - M M-1'!U37</f>
        <v>-1.3</v>
      </c>
      <c r="T32" s="29">
        <f>'[4]TABELAS - M M-1'!V37</f>
        <v>-1.6</v>
      </c>
      <c r="U32" s="28">
        <f>'[4]TABELAS - M M-1'!W37</f>
        <v>-0.7</v>
      </c>
      <c r="V32" s="29">
        <f>'[4]TABELAS - M M-1'!X37</f>
        <v>-0.7</v>
      </c>
      <c r="W32" s="28">
        <f>'[4]TABELAS - M M-1'!Y37</f>
        <v>1.1000000000000001</v>
      </c>
      <c r="X32" s="29">
        <f>'[4]TABELAS - M M-1'!Z37</f>
        <v>0.9</v>
      </c>
      <c r="Y32" s="28">
        <f>'[4]TABELAS - M M-1'!AA37</f>
        <v>2.7</v>
      </c>
      <c r="Z32" s="29">
        <f>'[4]TABELAS - M M-1'!AB37</f>
        <v>2.6</v>
      </c>
      <c r="AA32" s="28">
        <f>'[4]TABELAS - M M-1'!AC37</f>
        <v>2.8</v>
      </c>
      <c r="AB32" s="31">
        <f>'[4]TABELAS - M M-1'!AD37</f>
        <v>2.6</v>
      </c>
    </row>
    <row r="33" spans="1:28" ht="45.95" customHeight="1" x14ac:dyDescent="0.25">
      <c r="A33" s="4"/>
      <c r="B33" s="27">
        <f>'[4]TABELAS - M M-1'!D38</f>
        <v>44927</v>
      </c>
      <c r="C33" s="28">
        <f>'[4]TABELAS - M M-1'!E38</f>
        <v>3</v>
      </c>
      <c r="D33" s="29">
        <f>'[4]TABELAS - M M-1'!F38</f>
        <v>2.7</v>
      </c>
      <c r="E33" s="28">
        <f>'[4]TABELAS - M M-1'!G38</f>
        <v>10.3</v>
      </c>
      <c r="F33" s="29">
        <f>'[4]TABELAS - M M-1'!H38</f>
        <v>10.3</v>
      </c>
      <c r="G33" s="28">
        <f>'[4]TABELAS - M M-1'!I38</f>
        <v>2.8</v>
      </c>
      <c r="H33" s="29">
        <f>'[4]TABELAS - M M-1'!J38</f>
        <v>2.6</v>
      </c>
      <c r="I33" s="28">
        <f>'[4]TABELAS - M M-1'!K38</f>
        <v>1.3</v>
      </c>
      <c r="J33" s="29">
        <f>'[4]TABELAS - M M-1'!L38</f>
        <v>1.6</v>
      </c>
      <c r="K33" s="28">
        <f>'[4]TABELAS - M M-1'!M38</f>
        <v>0.7</v>
      </c>
      <c r="L33" s="29">
        <f>'[4]TABELAS - M M-1'!N38</f>
        <v>0.5</v>
      </c>
      <c r="M33" s="28">
        <f>'[4]TABELAS - M M-1'!O38</f>
        <v>2</v>
      </c>
      <c r="N33" s="29">
        <f>'[4]TABELAS - M M-1'!P38</f>
        <v>1.9</v>
      </c>
      <c r="O33" s="28">
        <f>'[4]TABELAS - M M-1'!Q38</f>
        <v>0.2</v>
      </c>
      <c r="P33" s="29">
        <f>'[4]TABELAS - M M-1'!R38</f>
        <v>0.2</v>
      </c>
      <c r="Q33" s="28">
        <f>'[4]TABELAS - M M-1'!S38</f>
        <v>1.9</v>
      </c>
      <c r="R33" s="29">
        <f>'[4]TABELAS - M M-1'!T38</f>
        <v>0.8</v>
      </c>
      <c r="S33" s="28">
        <f>'[4]TABELAS - M M-1'!U38</f>
        <v>5.2</v>
      </c>
      <c r="T33" s="29">
        <f>'[4]TABELAS - M M-1'!V38</f>
        <v>4.8</v>
      </c>
      <c r="U33" s="28">
        <f>'[4]TABELAS - M M-1'!W38</f>
        <v>1.3</v>
      </c>
      <c r="V33" s="29">
        <f>'[4]TABELAS - M M-1'!X38</f>
        <v>1.3</v>
      </c>
      <c r="W33" s="28">
        <f>'[4]TABELAS - M M-1'!Y38</f>
        <v>1.2</v>
      </c>
      <c r="X33" s="29">
        <f>'[4]TABELAS - M M-1'!Z38</f>
        <v>1.4</v>
      </c>
      <c r="Y33" s="28">
        <f>'[4]TABELAS - M M-1'!AA38</f>
        <v>1.3</v>
      </c>
      <c r="Z33" s="29">
        <f>'[4]TABELAS - M M-1'!AB38</f>
        <v>1.4</v>
      </c>
      <c r="AA33" s="28">
        <f>'[4]TABELAS - M M-1'!AC38</f>
        <v>2.5</v>
      </c>
      <c r="AB33" s="31">
        <f>'[4]TABELAS - M M-1'!AD38</f>
        <v>2.7</v>
      </c>
    </row>
    <row r="34" spans="1:28" ht="45.95" customHeight="1" x14ac:dyDescent="0.25">
      <c r="A34" s="4"/>
      <c r="B34" s="27">
        <f>'[4]TABELAS - M M-1'!D39</f>
        <v>44958</v>
      </c>
      <c r="C34" s="28">
        <f>'[4]TABELAS - M M-1'!E39</f>
        <v>0.4</v>
      </c>
      <c r="D34" s="29">
        <f>'[4]TABELAS - M M-1'!F39</f>
        <v>0.1</v>
      </c>
      <c r="E34" s="28">
        <f>'[4]TABELAS - M M-1'!G39</f>
        <v>-3.9</v>
      </c>
      <c r="F34" s="29">
        <f>'[4]TABELAS - M M-1'!H39</f>
        <v>-4.2</v>
      </c>
      <c r="G34" s="28">
        <f>'[4]TABELAS - M M-1'!I39</f>
        <v>0.2</v>
      </c>
      <c r="H34" s="29">
        <f>'[4]TABELAS - M M-1'!J39</f>
        <v>0.4</v>
      </c>
      <c r="I34" s="28">
        <f>'[4]TABELAS - M M-1'!K39</f>
        <v>0.3</v>
      </c>
      <c r="J34" s="29">
        <f>'[4]TABELAS - M M-1'!L39</f>
        <v>0.1</v>
      </c>
      <c r="K34" s="28">
        <f>'[4]TABELAS - M M-1'!M39</f>
        <v>-0.5</v>
      </c>
      <c r="L34" s="29">
        <f>'[4]TABELAS - M M-1'!N39</f>
        <v>-0.7</v>
      </c>
      <c r="M34" s="28">
        <f>'[4]TABELAS - M M-1'!O39</f>
        <v>-1.7</v>
      </c>
      <c r="N34" s="29">
        <f>'[4]TABELAS - M M-1'!P39</f>
        <v>-1.7</v>
      </c>
      <c r="O34" s="28">
        <f>'[4]TABELAS - M M-1'!Q39</f>
        <v>2</v>
      </c>
      <c r="P34" s="29">
        <f>'[4]TABELAS - M M-1'!R39</f>
        <v>2</v>
      </c>
      <c r="Q34" s="28">
        <f>'[4]TABELAS - M M-1'!S39</f>
        <v>0.2</v>
      </c>
      <c r="R34" s="29">
        <f>'[4]TABELAS - M M-1'!T39</f>
        <v>-0.1</v>
      </c>
      <c r="S34" s="28">
        <f>'[4]TABELAS - M M-1'!U39</f>
        <v>-9.6999999999999993</v>
      </c>
      <c r="T34" s="29">
        <f>'[4]TABELAS - M M-1'!V39</f>
        <v>-8.3000000000000007</v>
      </c>
      <c r="U34" s="28">
        <f>'[4]TABELAS - M M-1'!W39</f>
        <v>-1.9</v>
      </c>
      <c r="V34" s="29">
        <f>'[4]TABELAS - M M-1'!X39</f>
        <v>-2</v>
      </c>
      <c r="W34" s="28">
        <f>'[4]TABELAS - M M-1'!Y39</f>
        <v>2</v>
      </c>
      <c r="X34" s="29">
        <f>'[4]TABELAS - M M-1'!Z39</f>
        <v>2</v>
      </c>
      <c r="Y34" s="28">
        <f>'[4]TABELAS - M M-1'!AA39</f>
        <v>0.8</v>
      </c>
      <c r="Z34" s="29">
        <f>'[4]TABELAS - M M-1'!AB39</f>
        <v>0.5</v>
      </c>
      <c r="AA34" s="28">
        <f>'[4]TABELAS - M M-1'!AC39</f>
        <v>-0.8</v>
      </c>
      <c r="AB34" s="31">
        <f>'[4]TABELAS - M M-1'!AD39</f>
        <v>-1.3</v>
      </c>
    </row>
    <row r="35" spans="1:28" ht="45.95" customHeight="1" x14ac:dyDescent="0.25">
      <c r="A35" s="4"/>
      <c r="B35" s="27">
        <f>'[4]TABELAS - M M-1'!D40</f>
        <v>44986</v>
      </c>
      <c r="C35" s="28">
        <f>'[4]TABELAS - M M-1'!E40</f>
        <v>2.5</v>
      </c>
      <c r="D35" s="29">
        <f>'[4]TABELAS - M M-1'!F40</f>
        <v>2.2000000000000002</v>
      </c>
      <c r="E35" s="28">
        <f>'[4]TABELAS - M M-1'!G40</f>
        <v>-1.8</v>
      </c>
      <c r="F35" s="29">
        <f>'[4]TABELAS - M M-1'!H40</f>
        <v>-2</v>
      </c>
      <c r="G35" s="28">
        <f>'[4]TABELAS - M M-1'!I40</f>
        <v>0</v>
      </c>
      <c r="H35" s="29">
        <f>'[4]TABELAS - M M-1'!J40</f>
        <v>-0.6</v>
      </c>
      <c r="I35" s="28">
        <f>'[4]TABELAS - M M-1'!K40</f>
        <v>-0.5</v>
      </c>
      <c r="J35" s="29">
        <f>'[4]TABELAS - M M-1'!L40</f>
        <v>-1.1000000000000001</v>
      </c>
      <c r="K35" s="28">
        <f>'[4]TABELAS - M M-1'!M40</f>
        <v>1.1000000000000001</v>
      </c>
      <c r="L35" s="29">
        <f>'[4]TABELAS - M M-1'!N40</f>
        <v>0.8</v>
      </c>
      <c r="M35" s="28">
        <f>'[4]TABELAS - M M-1'!O40</f>
        <v>0.1</v>
      </c>
      <c r="N35" s="29">
        <f>'[4]TABELAS - M M-1'!P40</f>
        <v>0.4</v>
      </c>
      <c r="O35" s="28">
        <f>'[4]TABELAS - M M-1'!Q40</f>
        <v>1.7</v>
      </c>
      <c r="P35" s="29">
        <f>'[4]TABELAS - M M-1'!R40</f>
        <v>1.9</v>
      </c>
      <c r="Q35" s="28">
        <f>'[4]TABELAS - M M-1'!S40</f>
        <v>0.3</v>
      </c>
      <c r="R35" s="29">
        <f>'[4]TABELAS - M M-1'!T40</f>
        <v>1.7</v>
      </c>
      <c r="S35" s="28">
        <f>'[4]TABELAS - M M-1'!U40</f>
        <v>7.7</v>
      </c>
      <c r="T35" s="29">
        <f>'[4]TABELAS - M M-1'!V40</f>
        <v>6.2</v>
      </c>
      <c r="U35" s="28">
        <f>'[4]TABELAS - M M-1'!W40</f>
        <v>-1.9</v>
      </c>
      <c r="V35" s="29">
        <f>'[4]TABELAS - M M-1'!X40</f>
        <v>-1.9</v>
      </c>
      <c r="W35" s="28">
        <f>'[4]TABELAS - M M-1'!Y40</f>
        <v>3.4</v>
      </c>
      <c r="X35" s="29">
        <f>'[4]TABELAS - M M-1'!Z40</f>
        <v>3.5</v>
      </c>
      <c r="Y35" s="28">
        <f>'[4]TABELAS - M M-1'!AA40</f>
        <v>3.9</v>
      </c>
      <c r="Z35" s="29">
        <f>'[4]TABELAS - M M-1'!AB40</f>
        <v>4.5</v>
      </c>
      <c r="AA35" s="28">
        <f>'[4]TABELAS - M M-1'!AC40</f>
        <v>-0.7</v>
      </c>
      <c r="AB35" s="31">
        <f>'[4]TABELAS - M M-1'!AD40</f>
        <v>-1.4</v>
      </c>
    </row>
    <row r="36" spans="1:28" ht="45.95" customHeight="1" x14ac:dyDescent="0.25">
      <c r="A36" s="2"/>
      <c r="B36" s="32">
        <f>'[4]TABELAS - M M-1'!D41</f>
        <v>45017</v>
      </c>
      <c r="C36" s="33"/>
      <c r="D36" s="34">
        <f>'[4]TABELAS - M M-1'!F41</f>
        <v>-0.2</v>
      </c>
      <c r="E36" s="33"/>
      <c r="F36" s="34">
        <f>'[4]TABELAS - M M-1'!H41</f>
        <v>-4.8</v>
      </c>
      <c r="G36" s="33"/>
      <c r="H36" s="34">
        <f>'[4]TABELAS - M M-1'!J41</f>
        <v>3.6</v>
      </c>
      <c r="I36" s="33"/>
      <c r="J36" s="34">
        <f>'[4]TABELAS - M M-1'!L41</f>
        <v>4.2</v>
      </c>
      <c r="K36" s="33"/>
      <c r="L36" s="34">
        <f>'[4]TABELAS - M M-1'!N41</f>
        <v>-1.1000000000000001</v>
      </c>
      <c r="M36" s="33"/>
      <c r="N36" s="34">
        <f>'[4]TABELAS - M M-1'!P41</f>
        <v>-0.4</v>
      </c>
      <c r="O36" s="33"/>
      <c r="P36" s="34">
        <f>'[4]TABELAS - M M-1'!R41</f>
        <v>1.1000000000000001</v>
      </c>
      <c r="Q36" s="33"/>
      <c r="R36" s="34">
        <f>'[4]TABELAS - M M-1'!T41</f>
        <v>0.6</v>
      </c>
      <c r="S36" s="33"/>
      <c r="T36" s="34">
        <f>'[4]TABELAS - M M-1'!V41</f>
        <v>-7.6</v>
      </c>
      <c r="U36" s="33"/>
      <c r="V36" s="34">
        <f>'[4]TABELAS - M M-1'!X41</f>
        <v>-0.5</v>
      </c>
      <c r="W36" s="33"/>
      <c r="X36" s="34">
        <f>'[4]TABELAS - M M-1'!Z41</f>
        <v>-1.5</v>
      </c>
      <c r="Y36" s="33"/>
      <c r="Z36" s="34">
        <f>'[4]TABELAS - M M-1'!AB41</f>
        <v>-5.5</v>
      </c>
      <c r="AA36" s="33"/>
      <c r="AB36" s="35">
        <f>'[4]TABELAS - M M-1'!AD41</f>
        <v>-0.5</v>
      </c>
    </row>
    <row r="37" spans="1:28" x14ac:dyDescent="0.25">
      <c r="B37" s="5" t="s">
        <v>43</v>
      </c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</row>
    <row r="38" spans="1:28" x14ac:dyDescent="0.25">
      <c r="B38" s="6" t="s">
        <v>70</v>
      </c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</row>
    <row r="39" spans="1:28" ht="24.75" customHeight="1" x14ac:dyDescent="0.25"/>
    <row r="40" spans="1:28" ht="24.75" customHeight="1" x14ac:dyDescent="0.25"/>
    <row r="41" spans="1:28" ht="68.25" customHeight="1" x14ac:dyDescent="0.25"/>
    <row r="42" spans="1:28" ht="24.75" customHeight="1" x14ac:dyDescent="0.25"/>
    <row r="43" spans="1:28" ht="24.75" customHeight="1" x14ac:dyDescent="0.25"/>
    <row r="44" spans="1:28" ht="24.75" customHeight="1" x14ac:dyDescent="0.25"/>
    <row r="45" spans="1:28" ht="24.75" customHeight="1" x14ac:dyDescent="0.25"/>
    <row r="46" spans="1:28" ht="24.75" customHeight="1" x14ac:dyDescent="0.25"/>
    <row r="47" spans="1:28" ht="24.75" customHeight="1" x14ac:dyDescent="0.25"/>
    <row r="48" spans="1:28" ht="24.75" customHeight="1" x14ac:dyDescent="0.25"/>
    <row r="49" ht="24.75" customHeight="1" x14ac:dyDescent="0.25"/>
    <row r="50" ht="24.75" customHeight="1" x14ac:dyDescent="0.25"/>
    <row r="51" ht="24.75" customHeight="1" x14ac:dyDescent="0.25"/>
    <row r="52" ht="24.75" customHeight="1" x14ac:dyDescent="0.25"/>
    <row r="53" ht="24.75" customHeight="1" x14ac:dyDescent="0.25"/>
    <row r="54" ht="24.75" customHeight="1" x14ac:dyDescent="0.25"/>
    <row r="55" ht="24.75" customHeight="1" x14ac:dyDescent="0.25"/>
  </sheetData>
  <mergeCells count="30">
    <mergeCell ref="AA21:AB21"/>
    <mergeCell ref="M21:N21"/>
    <mergeCell ref="O21:P21"/>
    <mergeCell ref="Q21:R21"/>
    <mergeCell ref="S21:T21"/>
    <mergeCell ref="U21:V21"/>
    <mergeCell ref="W21:X21"/>
    <mergeCell ref="B21:B22"/>
    <mergeCell ref="C21:D21"/>
    <mergeCell ref="E21:F21"/>
    <mergeCell ref="G21:H21"/>
    <mergeCell ref="I21:J21"/>
    <mergeCell ref="K21:L21"/>
    <mergeCell ref="S2:T2"/>
    <mergeCell ref="U2:V2"/>
    <mergeCell ref="W2:X2"/>
    <mergeCell ref="Y2:Z2"/>
    <mergeCell ref="Y21:Z21"/>
    <mergeCell ref="AA2:AB2"/>
    <mergeCell ref="B20:AB20"/>
    <mergeCell ref="B1:AB1"/>
    <mergeCell ref="B2:B3"/>
    <mergeCell ref="C2:D2"/>
    <mergeCell ref="E2:F2"/>
    <mergeCell ref="G2:H2"/>
    <mergeCell ref="I2:J2"/>
    <mergeCell ref="K2:L2"/>
    <mergeCell ref="M2:N2"/>
    <mergeCell ref="O2:P2"/>
    <mergeCell ref="Q2:R2"/>
  </mergeCells>
  <printOptions horizontalCentered="1" verticalCentered="1"/>
  <pageMargins left="0" right="0" top="0" bottom="0" header="0.31496062992125984" footer="0.31496062992125984"/>
  <pageSetup paperSize="9" scale="54" orientation="landscape" horizontalDpi="4294967294" r:id="rId1"/>
  <rowBreaks count="1" manualBreakCount="1">
    <brk id="19" min="1" max="3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A1:BI241"/>
  <sheetViews>
    <sheetView showGridLines="0" view="pageBreakPreview" topLeftCell="C191" zoomScale="60" zoomScaleNormal="100" workbookViewId="0">
      <selection activeCell="S13" sqref="S13"/>
    </sheetView>
  </sheetViews>
  <sheetFormatPr defaultColWidth="8.28515625" defaultRowHeight="18.75" x14ac:dyDescent="0.3"/>
  <cols>
    <col min="1" max="1" width="8.28515625" style="7"/>
    <col min="2" max="3" width="8.28515625" style="8"/>
    <col min="4" max="4" width="13.7109375" style="8" customWidth="1"/>
    <col min="5" max="16" width="9.7109375" style="8" customWidth="1"/>
    <col min="17" max="22" width="9.7109375" style="9" customWidth="1"/>
    <col min="23" max="24" width="11" style="9" bestFit="1" customWidth="1"/>
    <col min="25" max="16384" width="8.28515625" style="9"/>
  </cols>
  <sheetData>
    <row r="1" spans="4:61" ht="25.5" customHeight="1" x14ac:dyDescent="0.3"/>
    <row r="2" spans="4:61" ht="25.5" customHeight="1" x14ac:dyDescent="0.3"/>
    <row r="3" spans="4:61" ht="25.5" customHeight="1" x14ac:dyDescent="0.3">
      <c r="D3" s="68" t="s">
        <v>3</v>
      </c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  <c r="BB3" s="10"/>
      <c r="BC3" s="8"/>
      <c r="BD3" s="8"/>
      <c r="BE3" s="8"/>
      <c r="BF3" s="8"/>
      <c r="BG3" s="8"/>
      <c r="BH3" s="8"/>
      <c r="BI3" s="8"/>
    </row>
    <row r="4" spans="4:61" ht="25.5" customHeight="1" x14ac:dyDescent="0.3">
      <c r="D4" s="69" t="s">
        <v>0</v>
      </c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8"/>
      <c r="BD4" s="8"/>
      <c r="BE4" s="8"/>
      <c r="BF4" s="8"/>
      <c r="BG4" s="8"/>
      <c r="BH4" s="8"/>
      <c r="BI4" s="8"/>
    </row>
    <row r="5" spans="4:61" ht="25.5" customHeight="1" x14ac:dyDescent="0.3">
      <c r="D5" s="12"/>
      <c r="E5" s="13">
        <v>2001</v>
      </c>
      <c r="F5" s="13">
        <v>2002</v>
      </c>
      <c r="G5" s="13">
        <v>2003</v>
      </c>
      <c r="H5" s="13">
        <v>2004</v>
      </c>
      <c r="I5" s="13">
        <v>2005</v>
      </c>
      <c r="J5" s="13">
        <v>2006</v>
      </c>
      <c r="K5" s="13">
        <v>2007</v>
      </c>
      <c r="L5" s="13">
        <v>2008</v>
      </c>
      <c r="M5" s="13">
        <v>2009</v>
      </c>
      <c r="N5" s="13">
        <v>2010</v>
      </c>
      <c r="O5" s="13">
        <v>2011</v>
      </c>
      <c r="P5" s="13">
        <v>2012</v>
      </c>
      <c r="Q5" s="13">
        <v>2013</v>
      </c>
      <c r="R5" s="13">
        <v>2014</v>
      </c>
      <c r="S5" s="13">
        <v>2015</v>
      </c>
      <c r="T5" s="13">
        <v>2016</v>
      </c>
      <c r="U5" s="13">
        <v>2017</v>
      </c>
      <c r="V5" s="13">
        <v>2018</v>
      </c>
      <c r="W5" s="13">
        <v>2019</v>
      </c>
      <c r="X5" s="13">
        <v>2020</v>
      </c>
      <c r="Y5" s="13">
        <v>2021</v>
      </c>
      <c r="Z5" s="13">
        <v>2022</v>
      </c>
      <c r="AA5" s="13">
        <v>2023</v>
      </c>
    </row>
    <row r="6" spans="4:61" ht="25.5" customHeight="1" x14ac:dyDescent="0.3">
      <c r="D6" s="14" t="s">
        <v>4</v>
      </c>
      <c r="E6" s="15">
        <v>1.8796992480217822</v>
      </c>
      <c r="F6" s="15">
        <v>-1.1070110698850999</v>
      </c>
      <c r="G6" s="15">
        <v>-4.4776119404416832</v>
      </c>
      <c r="H6" s="15">
        <v>6.0546874998400391</v>
      </c>
      <c r="I6" s="15">
        <v>6.2615101289746677</v>
      </c>
      <c r="J6" s="15">
        <v>6.5857885617022216</v>
      </c>
      <c r="K6" s="15">
        <v>8.4552845528437217</v>
      </c>
      <c r="L6" s="15">
        <v>11.694152923535928</v>
      </c>
      <c r="M6" s="15">
        <v>6.0402684562862907</v>
      </c>
      <c r="N6" s="15">
        <v>10.379746835394354</v>
      </c>
      <c r="O6" s="15">
        <v>8.2568807339641772</v>
      </c>
      <c r="P6" s="15">
        <v>7.7330508475532689</v>
      </c>
      <c r="Q6" s="15">
        <v>5.9980334316490413</v>
      </c>
      <c r="R6" s="15">
        <v>6.4007421150410915</v>
      </c>
      <c r="S6" s="15">
        <v>0.52310374880295551</v>
      </c>
      <c r="T6" s="15">
        <v>-10.58109280137649</v>
      </c>
      <c r="U6" s="15">
        <v>-1.2154722213934432</v>
      </c>
      <c r="V6" s="15">
        <v>3.1586558412876942</v>
      </c>
      <c r="W6" s="15">
        <v>1.8835435154075153</v>
      </c>
      <c r="X6" s="15">
        <v>1.4198484687080626</v>
      </c>
      <c r="Y6" s="15">
        <v>-0.39949725520344037</v>
      </c>
      <c r="Z6" s="15">
        <v>-1.4886427661578994</v>
      </c>
      <c r="AA6" s="15">
        <v>2.7839376220914147</v>
      </c>
    </row>
    <row r="7" spans="4:61" ht="25.5" customHeight="1" x14ac:dyDescent="0.3">
      <c r="D7" s="14" t="s">
        <v>5</v>
      </c>
      <c r="E7" s="15">
        <v>-5.0185873605237514</v>
      </c>
      <c r="F7" s="15">
        <v>-1.5655577299924617</v>
      </c>
      <c r="G7" s="15">
        <v>-1.5904572565140773</v>
      </c>
      <c r="H7" s="15">
        <v>5.0505050505889937</v>
      </c>
      <c r="I7" s="15">
        <v>2.115384615426863</v>
      </c>
      <c r="J7" s="15">
        <v>6.2146892654431074</v>
      </c>
      <c r="K7" s="15">
        <v>9.0425531915637301</v>
      </c>
      <c r="L7" s="15">
        <v>12.845528455217492</v>
      </c>
      <c r="M7" s="15">
        <v>3.7463976945258937</v>
      </c>
      <c r="N7" s="15">
        <v>12.222222222153478</v>
      </c>
      <c r="O7" s="15">
        <v>8.5396039604207061</v>
      </c>
      <c r="P7" s="15">
        <v>10.604332953232621</v>
      </c>
      <c r="Q7" s="15">
        <v>-0.30927835051121066</v>
      </c>
      <c r="R7" s="15">
        <v>8.6866597724906569</v>
      </c>
      <c r="S7" s="15">
        <v>-3.3301617507039749</v>
      </c>
      <c r="T7" s="15">
        <v>-4.2322834645832081</v>
      </c>
      <c r="U7" s="15">
        <v>-3.6957696927724548</v>
      </c>
      <c r="V7" s="15">
        <v>1.5114611158088875</v>
      </c>
      <c r="W7" s="15">
        <v>3.9828364565825281</v>
      </c>
      <c r="X7" s="15">
        <v>4.6731192859199355</v>
      </c>
      <c r="Y7" s="15">
        <v>-3.8876772765266021</v>
      </c>
      <c r="Z7" s="15">
        <v>1.27816366902338</v>
      </c>
      <c r="AA7" s="15">
        <v>1.0963380252714039</v>
      </c>
    </row>
    <row r="8" spans="4:61" ht="25.5" customHeight="1" x14ac:dyDescent="0.3">
      <c r="D8" s="14" t="s">
        <v>6</v>
      </c>
      <c r="E8" s="15">
        <v>2.4955436722553292</v>
      </c>
      <c r="F8" s="15">
        <v>0.34782608681898086</v>
      </c>
      <c r="G8" s="15">
        <v>-11.438474869866333</v>
      </c>
      <c r="H8" s="15">
        <v>10.958904109500246</v>
      </c>
      <c r="I8" s="15">
        <v>7.7601410934321269</v>
      </c>
      <c r="J8" s="15">
        <v>2.9459901799923527</v>
      </c>
      <c r="K8" s="15">
        <v>11.605723370577369</v>
      </c>
      <c r="L8" s="15">
        <v>11.111111111111139</v>
      </c>
      <c r="M8" s="15">
        <v>1.2820512819836649</v>
      </c>
      <c r="N8" s="15">
        <v>15.696202531667169</v>
      </c>
      <c r="O8" s="15">
        <v>3.9387308533358922</v>
      </c>
      <c r="P8" s="15">
        <v>12.526315789583586</v>
      </c>
      <c r="Q8" s="15">
        <v>4.4901777361364692</v>
      </c>
      <c r="R8" s="15">
        <v>-1.0743061772455098</v>
      </c>
      <c r="S8" s="15">
        <v>0.27149321266584092</v>
      </c>
      <c r="T8" s="15">
        <v>-5.6859205776403137</v>
      </c>
      <c r="U8" s="15">
        <v>-3.2185144832455381</v>
      </c>
      <c r="V8" s="15">
        <v>8.0394970668349544</v>
      </c>
      <c r="W8" s="15">
        <v>-4.4404119678617899</v>
      </c>
      <c r="X8" s="15">
        <v>-1.1446137947427659</v>
      </c>
      <c r="Y8" s="15">
        <v>2.2299328661802509</v>
      </c>
      <c r="Z8" s="15">
        <v>4.9449667501350714</v>
      </c>
      <c r="AA8" s="15">
        <v>3.3160808955707166</v>
      </c>
    </row>
    <row r="9" spans="4:61" ht="25.5" customHeight="1" x14ac:dyDescent="0.3">
      <c r="D9" s="14" t="s">
        <v>7</v>
      </c>
      <c r="E9" s="15">
        <v>-1.9607843135657554</v>
      </c>
      <c r="F9" s="15">
        <v>-2.0000000000415463</v>
      </c>
      <c r="G9" s="15">
        <v>-3.7105751389554409</v>
      </c>
      <c r="H9" s="15">
        <v>10.211946050012344</v>
      </c>
      <c r="I9" s="15">
        <v>3.3216783215630707</v>
      </c>
      <c r="J9" s="15">
        <v>7.4450084603939093</v>
      </c>
      <c r="K9" s="15">
        <v>7.7165354330751112</v>
      </c>
      <c r="L9" s="15">
        <v>8.6257309939110183</v>
      </c>
      <c r="M9" s="15">
        <v>7.1332436071122496</v>
      </c>
      <c r="N9" s="15">
        <v>9.1708542713252239</v>
      </c>
      <c r="O9" s="15">
        <v>10.24165707713629</v>
      </c>
      <c r="P9" s="15">
        <v>5.9498956159028449</v>
      </c>
      <c r="Q9" s="15">
        <v>1.6748768473042741</v>
      </c>
      <c r="R9" s="15">
        <v>6.6860465116423962</v>
      </c>
      <c r="S9" s="15">
        <v>-3.2697547684486294</v>
      </c>
      <c r="T9" s="15">
        <v>-6.854460093872639</v>
      </c>
      <c r="U9" s="15">
        <v>1.7071331151621738</v>
      </c>
      <c r="V9" s="15">
        <v>0.72768678219377048</v>
      </c>
      <c r="W9" s="15">
        <v>1.7827442619653189</v>
      </c>
      <c r="X9" s="15">
        <v>-17.139807371663064</v>
      </c>
      <c r="Y9" s="15">
        <v>23.725462706412959</v>
      </c>
      <c r="Z9" s="15">
        <v>4.4939228400708853</v>
      </c>
      <c r="AA9" s="15">
        <v>0.46466159987672562</v>
      </c>
    </row>
    <row r="10" spans="4:61" ht="25.5" customHeight="1" x14ac:dyDescent="0.3">
      <c r="D10" s="14" t="s">
        <v>8</v>
      </c>
      <c r="E10" s="15">
        <v>-2.2260273971631217</v>
      </c>
      <c r="F10" s="15">
        <v>1.2259194392940875</v>
      </c>
      <c r="G10" s="15">
        <v>-6.2283737023441699</v>
      </c>
      <c r="H10" s="15">
        <v>10.701107011067768</v>
      </c>
      <c r="I10" s="15">
        <v>2.6666666667580996</v>
      </c>
      <c r="J10" s="15">
        <v>7.46753246754992</v>
      </c>
      <c r="K10" s="15">
        <v>10.574018126851215</v>
      </c>
      <c r="L10" s="15">
        <v>11.065573770492442</v>
      </c>
      <c r="M10" s="15">
        <v>2.8290282902899699</v>
      </c>
      <c r="N10" s="15">
        <v>10.287081339749871</v>
      </c>
      <c r="O10" s="15">
        <v>6.2906724511847312</v>
      </c>
      <c r="P10" s="15">
        <v>8.1632653061605396</v>
      </c>
      <c r="Q10" s="15">
        <v>4.4339622640137577</v>
      </c>
      <c r="R10" s="15">
        <v>4.6070460705021077</v>
      </c>
      <c r="S10" s="15">
        <v>-4.4905008635616195</v>
      </c>
      <c r="T10" s="15">
        <v>-8.9511754068516183</v>
      </c>
      <c r="U10" s="15">
        <v>2.6006031445813926</v>
      </c>
      <c r="V10" s="15">
        <v>2.7350787539616395</v>
      </c>
      <c r="W10" s="15">
        <v>0.99096021615323604</v>
      </c>
      <c r="X10" s="15">
        <v>-7.3822341385686885</v>
      </c>
      <c r="Y10" s="15">
        <v>15.940309332871006</v>
      </c>
      <c r="Z10" s="15">
        <v>-0.15397437571923467</v>
      </c>
      <c r="AA10" s="15" t="s">
        <v>44</v>
      </c>
    </row>
    <row r="11" spans="4:61" ht="25.5" customHeight="1" x14ac:dyDescent="0.3">
      <c r="D11" s="14" t="s">
        <v>9</v>
      </c>
      <c r="E11" s="15">
        <v>-1.2589928056696453</v>
      </c>
      <c r="F11" s="15">
        <v>-1.8214936248845293</v>
      </c>
      <c r="G11" s="15">
        <v>-5.7513914657412846</v>
      </c>
      <c r="H11" s="15">
        <v>12.992125984311297</v>
      </c>
      <c r="I11" s="15">
        <v>5.2264808361675685</v>
      </c>
      <c r="J11" s="15">
        <v>3.9735099339138991</v>
      </c>
      <c r="K11" s="15">
        <v>11.464968152888243</v>
      </c>
      <c r="L11" s="15">
        <v>8.1428571429051679</v>
      </c>
      <c r="M11" s="15">
        <v>5.6803170409688741</v>
      </c>
      <c r="N11" s="15">
        <v>11.374999999927349</v>
      </c>
      <c r="O11" s="15">
        <v>7.0707070707355379</v>
      </c>
      <c r="P11" s="15">
        <v>9.3291404612415576</v>
      </c>
      <c r="Q11" s="15">
        <v>1.6299137104633266</v>
      </c>
      <c r="R11" s="15">
        <v>0.94339622636527842</v>
      </c>
      <c r="S11" s="15">
        <v>-2.7102803738287884</v>
      </c>
      <c r="T11" s="15">
        <v>-4.8030739673071476</v>
      </c>
      <c r="U11" s="15">
        <v>2.8840436861812924</v>
      </c>
      <c r="V11" s="15">
        <v>1.5888203826678549</v>
      </c>
      <c r="W11" s="15">
        <v>0.12289503906484089</v>
      </c>
      <c r="X11" s="15">
        <v>0.48731942992177313</v>
      </c>
      <c r="Y11" s="15">
        <v>6.3416154913745748</v>
      </c>
      <c r="Z11" s="15">
        <v>-0.132981245909225</v>
      </c>
      <c r="AA11" s="15" t="s">
        <v>44</v>
      </c>
    </row>
    <row r="12" spans="4:61" ht="25.5" customHeight="1" x14ac:dyDescent="0.3">
      <c r="D12" s="14" t="s">
        <v>10</v>
      </c>
      <c r="E12" s="15">
        <v>-4.1666666668071617</v>
      </c>
      <c r="F12" s="15">
        <v>1.8115942032210119</v>
      </c>
      <c r="G12" s="15">
        <v>-4.4483985765786489</v>
      </c>
      <c r="H12" s="15">
        <v>12.10428305389437</v>
      </c>
      <c r="I12" s="15">
        <v>4.4850498338246281</v>
      </c>
      <c r="J12" s="15">
        <v>2.2257551669625286</v>
      </c>
      <c r="K12" s="15">
        <v>9.3312597201127723</v>
      </c>
      <c r="L12" s="15">
        <v>11.237553342766549</v>
      </c>
      <c r="M12" s="15">
        <v>6.0102301789948909</v>
      </c>
      <c r="N12" s="15">
        <v>11.097708082062452</v>
      </c>
      <c r="O12" s="15">
        <v>7.0575461454390753</v>
      </c>
      <c r="P12" s="15">
        <v>7.200811359086301</v>
      </c>
      <c r="Q12" s="15">
        <v>6.054872280135104</v>
      </c>
      <c r="R12" s="15">
        <v>-0.89206066017979424</v>
      </c>
      <c r="S12" s="15">
        <v>-3.8703870387180372</v>
      </c>
      <c r="T12" s="15">
        <v>-5.6179775280117639</v>
      </c>
      <c r="U12" s="15">
        <v>3.0819332501234697</v>
      </c>
      <c r="V12" s="15">
        <v>-0.96261311882194223</v>
      </c>
      <c r="W12" s="15">
        <v>4.2613051397517143</v>
      </c>
      <c r="X12" s="15">
        <v>5.4932887694501442</v>
      </c>
      <c r="Y12" s="15">
        <v>5.7478752813765244</v>
      </c>
      <c r="Z12" s="15">
        <v>-5.3221900772029151</v>
      </c>
      <c r="AA12" s="15" t="s">
        <v>44</v>
      </c>
    </row>
    <row r="13" spans="4:61" ht="25.5" customHeight="1" x14ac:dyDescent="0.3">
      <c r="D13" s="14" t="s">
        <v>11</v>
      </c>
      <c r="E13" s="15">
        <v>-1.2195121950394183</v>
      </c>
      <c r="F13" s="15">
        <v>2.2927689595376055</v>
      </c>
      <c r="G13" s="15">
        <v>-5.689655172524855</v>
      </c>
      <c r="H13" s="15">
        <v>6.7641681901730255</v>
      </c>
      <c r="I13" s="15">
        <v>6.8493150685253079</v>
      </c>
      <c r="J13" s="15">
        <v>6.4102564101014892</v>
      </c>
      <c r="K13" s="15">
        <v>10.240963855516029</v>
      </c>
      <c r="L13" s="15">
        <v>9.8360655736323022</v>
      </c>
      <c r="M13" s="15">
        <v>4.7263681593330054</v>
      </c>
      <c r="N13" s="15">
        <v>10.570071258940072</v>
      </c>
      <c r="O13" s="15">
        <v>6.3372717507557574</v>
      </c>
      <c r="P13" s="15">
        <v>9.9999999999769162</v>
      </c>
      <c r="Q13" s="15">
        <v>6.1524334252516466</v>
      </c>
      <c r="R13" s="15">
        <v>-0.95155709344475481</v>
      </c>
      <c r="S13" s="15">
        <v>-6.8995633188449261</v>
      </c>
      <c r="T13" s="15">
        <v>-5.5347091932063659</v>
      </c>
      <c r="U13" s="15">
        <v>3.5650137627115219</v>
      </c>
      <c r="V13" s="15">
        <v>4.0743038625828953</v>
      </c>
      <c r="W13" s="15">
        <v>1.381994022605304</v>
      </c>
      <c r="X13" s="15">
        <v>6.1703908819718878</v>
      </c>
      <c r="Y13" s="15">
        <v>-4.0616690755747591</v>
      </c>
      <c r="Z13" s="15">
        <v>1.5591891907919431</v>
      </c>
      <c r="AA13" s="15" t="s">
        <v>44</v>
      </c>
    </row>
    <row r="14" spans="4:61" ht="25.5" customHeight="1" x14ac:dyDescent="0.3">
      <c r="D14" s="14" t="s">
        <v>12</v>
      </c>
      <c r="E14" s="15">
        <v>-2.8571428568338941</v>
      </c>
      <c r="F14" s="15">
        <v>-1.470588235340442</v>
      </c>
      <c r="G14" s="15">
        <v>-2.7985074628559814</v>
      </c>
      <c r="H14" s="15">
        <v>9.2130518232885539</v>
      </c>
      <c r="I14" s="15">
        <v>5.4481546573580619</v>
      </c>
      <c r="J14" s="15">
        <v>10.000000000057119</v>
      </c>
      <c r="K14" s="15">
        <v>8.1818181818779969</v>
      </c>
      <c r="L14" s="15">
        <v>9.3837535013721265</v>
      </c>
      <c r="M14" s="15">
        <v>5.121638924334615</v>
      </c>
      <c r="N14" s="15">
        <v>11.936662606747017</v>
      </c>
      <c r="O14" s="15">
        <v>5.1142546245592113</v>
      </c>
      <c r="P14" s="15">
        <v>8.5921325052117368</v>
      </c>
      <c r="Q14" s="15">
        <v>4.1944709246655609</v>
      </c>
      <c r="R14" s="15">
        <v>0.54894784994641288</v>
      </c>
      <c r="S14" s="15">
        <v>-6.2784349408700812</v>
      </c>
      <c r="T14" s="15">
        <v>-5.7281553397623197</v>
      </c>
      <c r="U14" s="15">
        <v>6.2384433699254283</v>
      </c>
      <c r="V14" s="15">
        <v>0.1693532734480474</v>
      </c>
      <c r="W14" s="15">
        <v>2.2166506127290431</v>
      </c>
      <c r="X14" s="15">
        <v>7.2835878793334086</v>
      </c>
      <c r="Y14" s="15">
        <v>-5.1762038757843349</v>
      </c>
      <c r="Z14" s="15">
        <v>3.1885916347273113</v>
      </c>
      <c r="AA14" s="15" t="s">
        <v>44</v>
      </c>
    </row>
    <row r="15" spans="4:61" ht="25.5" customHeight="1" x14ac:dyDescent="0.3">
      <c r="D15" s="14" t="s">
        <v>13</v>
      </c>
      <c r="E15" s="15">
        <v>1.2259194392940875</v>
      </c>
      <c r="F15" s="15">
        <v>0.51903114205968937</v>
      </c>
      <c r="G15" s="15">
        <v>-2.9259896730009838</v>
      </c>
      <c r="H15" s="15">
        <v>8.3333333332826989</v>
      </c>
      <c r="I15" s="15">
        <v>3.7643207856081107</v>
      </c>
      <c r="J15" s="15">
        <v>6.9400630914468353</v>
      </c>
      <c r="K15" s="15">
        <v>9.5870206488944731</v>
      </c>
      <c r="L15" s="15">
        <v>9.9596231494717422</v>
      </c>
      <c r="M15" s="15">
        <v>8.5679314566656117</v>
      </c>
      <c r="N15" s="15">
        <v>8.6809470123175636</v>
      </c>
      <c r="O15" s="15">
        <v>4.25311203317571</v>
      </c>
      <c r="P15" s="15">
        <v>9.1542288557480802</v>
      </c>
      <c r="Q15" s="15">
        <v>5.3783044667916169</v>
      </c>
      <c r="R15" s="15">
        <v>2.1626297577211462</v>
      </c>
      <c r="S15" s="15">
        <v>-5.6731583403753172</v>
      </c>
      <c r="T15" s="15">
        <v>-8.0789946139929185</v>
      </c>
      <c r="U15" s="15">
        <v>2.5856895432382565</v>
      </c>
      <c r="V15" s="15">
        <v>1.9530674005662663</v>
      </c>
      <c r="W15" s="15">
        <v>4.2522215496028082</v>
      </c>
      <c r="X15" s="15">
        <v>8.3567501331454963</v>
      </c>
      <c r="Y15" s="15">
        <v>-6.8329288873175358</v>
      </c>
      <c r="Z15" s="15">
        <v>2.7420342908338613</v>
      </c>
      <c r="AA15" s="15" t="s">
        <v>44</v>
      </c>
    </row>
    <row r="16" spans="4:61" ht="25.5" customHeight="1" x14ac:dyDescent="0.3">
      <c r="D16" s="14" t="s">
        <v>14</v>
      </c>
      <c r="E16" s="15">
        <v>-2.4096385542476506</v>
      </c>
      <c r="F16" s="15">
        <v>0</v>
      </c>
      <c r="G16" s="15">
        <v>-0.17636684296385985</v>
      </c>
      <c r="H16" s="15">
        <v>6.1837455830146215</v>
      </c>
      <c r="I16" s="15">
        <v>4.9916805325632696</v>
      </c>
      <c r="J16" s="15">
        <v>9.0332805069897937</v>
      </c>
      <c r="K16" s="15">
        <v>10.319767441767279</v>
      </c>
      <c r="L16" s="15">
        <v>5.1383399210295444</v>
      </c>
      <c r="M16" s="15">
        <v>8.5213032582142745</v>
      </c>
      <c r="N16" s="15">
        <v>9.93071593523036</v>
      </c>
      <c r="O16" s="15">
        <v>6.7226890756161284</v>
      </c>
      <c r="P16" s="15">
        <v>8.3661417323548584</v>
      </c>
      <c r="Q16" s="15">
        <v>7.0844686647472122</v>
      </c>
      <c r="R16" s="15">
        <v>1.4418999151950995</v>
      </c>
      <c r="S16" s="15">
        <v>-7.7759197324305251</v>
      </c>
      <c r="T16" s="15">
        <v>-3.8077969174451609</v>
      </c>
      <c r="U16" s="15">
        <v>5.9978173420339953</v>
      </c>
      <c r="V16" s="15">
        <v>4.5169743498491455</v>
      </c>
      <c r="W16" s="15">
        <v>3.1083979668816042</v>
      </c>
      <c r="X16" s="15">
        <v>3.5575044090391694</v>
      </c>
      <c r="Y16" s="15">
        <v>-4.2038798866702027</v>
      </c>
      <c r="Z16" s="15">
        <v>1.3634426564419266</v>
      </c>
      <c r="AA16" s="15" t="s">
        <v>44</v>
      </c>
    </row>
    <row r="17" spans="4:27" ht="25.5" customHeight="1" x14ac:dyDescent="0.3">
      <c r="D17" s="14" t="s">
        <v>15</v>
      </c>
      <c r="E17" s="15">
        <v>-2.7465667914238878</v>
      </c>
      <c r="F17" s="15">
        <v>-5.1347881901537828</v>
      </c>
      <c r="G17" s="15">
        <v>3.2476319351584237</v>
      </c>
      <c r="H17" s="15">
        <v>11.402359108765815</v>
      </c>
      <c r="I17" s="15">
        <v>4.9411764706518202</v>
      </c>
      <c r="J17" s="15">
        <v>5.7174887891522141</v>
      </c>
      <c r="K17" s="15">
        <v>9.4379639448849861</v>
      </c>
      <c r="L17" s="15">
        <v>3.7790697673874662</v>
      </c>
      <c r="M17" s="15">
        <v>9.2436974789700912</v>
      </c>
      <c r="N17" s="15">
        <v>10.256410256465355</v>
      </c>
      <c r="O17" s="15">
        <v>6.6666666666017171</v>
      </c>
      <c r="P17" s="15">
        <v>5.0872093023949683</v>
      </c>
      <c r="Q17" s="15">
        <v>3.8727524205205421</v>
      </c>
      <c r="R17" s="15">
        <v>0.26631158444858638</v>
      </c>
      <c r="S17" s="15">
        <v>-7.2377158034045985</v>
      </c>
      <c r="T17" s="15">
        <v>-4.8675733714686364</v>
      </c>
      <c r="U17" s="15">
        <v>3.961830497798835</v>
      </c>
      <c r="V17" s="15">
        <v>0.67501353966206157</v>
      </c>
      <c r="W17" s="15">
        <v>2.6154480867521368</v>
      </c>
      <c r="X17" s="15">
        <v>1.2680828681212564</v>
      </c>
      <c r="Y17" s="15">
        <v>-2.9451604126941255</v>
      </c>
      <c r="Z17" s="15">
        <v>0.43275939240101646</v>
      </c>
      <c r="AA17" s="15" t="s">
        <v>44</v>
      </c>
    </row>
    <row r="18" spans="4:27" ht="37.5" x14ac:dyDescent="0.3">
      <c r="D18" s="20" t="s">
        <v>40</v>
      </c>
      <c r="E18" s="21">
        <v>-1.5725518226816337</v>
      </c>
      <c r="F18" s="21">
        <v>-0.69716775599791836</v>
      </c>
      <c r="G18" s="21">
        <v>-3.6858271171544388</v>
      </c>
      <c r="H18" s="21">
        <v>9.233105542861697</v>
      </c>
      <c r="I18" s="21">
        <v>4.8241345752993325</v>
      </c>
      <c r="J18" s="21">
        <v>6.2201591511921395</v>
      </c>
      <c r="K18" s="21">
        <v>9.6641278561832031</v>
      </c>
      <c r="L18" s="21">
        <v>9.1312763292422883</v>
      </c>
      <c r="M18" s="21">
        <v>5.8633281168588569</v>
      </c>
      <c r="N18" s="21">
        <v>10.899773332016437</v>
      </c>
      <c r="O18" s="21">
        <v>6.6560028436673413</v>
      </c>
      <c r="P18" s="21">
        <v>8.4235960673674004</v>
      </c>
      <c r="Q18" s="21">
        <v>4.2649658034280113</v>
      </c>
      <c r="R18" s="21">
        <v>2.2258254716775783</v>
      </c>
      <c r="S18" s="21">
        <v>-4.3475126171723444</v>
      </c>
      <c r="T18" s="21">
        <v>-6.2410492198422425</v>
      </c>
      <c r="U18" s="21">
        <v>2.0892898476288391</v>
      </c>
      <c r="V18" s="21">
        <v>2.3176799525796099</v>
      </c>
      <c r="W18" s="21">
        <v>1.8415716068827415</v>
      </c>
      <c r="X18" s="21">
        <v>1.1818181224668489</v>
      </c>
      <c r="Y18" s="21">
        <v>1.3972687333764222</v>
      </c>
      <c r="Z18" s="21">
        <v>0.9916026428121727</v>
      </c>
      <c r="AA18" s="21" t="s">
        <v>44</v>
      </c>
    </row>
    <row r="19" spans="4:27" ht="25.5" customHeight="1" x14ac:dyDescent="0.3">
      <c r="F19" s="9"/>
      <c r="G19" s="9"/>
      <c r="H19" s="9"/>
      <c r="I19" s="9"/>
      <c r="J19" s="9"/>
      <c r="K19" s="9"/>
      <c r="L19" s="9"/>
      <c r="M19" s="9"/>
      <c r="N19" s="9"/>
      <c r="O19" s="9"/>
      <c r="P19" s="18"/>
      <c r="Q19" s="19"/>
      <c r="R19" s="19"/>
      <c r="S19" s="19"/>
      <c r="T19" s="19"/>
      <c r="U19" s="19"/>
    </row>
    <row r="20" spans="4:27" ht="25.5" customHeight="1" x14ac:dyDescent="0.3">
      <c r="D20" s="70" t="s">
        <v>16</v>
      </c>
      <c r="E20" s="70"/>
      <c r="F20" s="70"/>
      <c r="G20" s="70"/>
      <c r="H20" s="70"/>
      <c r="I20" s="70"/>
      <c r="J20" s="70"/>
      <c r="K20" s="70"/>
      <c r="L20" s="70"/>
      <c r="M20" s="70"/>
      <c r="N20" s="70"/>
      <c r="O20" s="70"/>
      <c r="P20" s="70"/>
      <c r="Q20" s="70"/>
      <c r="R20" s="70"/>
      <c r="S20" s="70"/>
      <c r="T20" s="70"/>
      <c r="U20" s="70"/>
      <c r="V20" s="70"/>
    </row>
    <row r="21" spans="4:27" ht="25.5" customHeight="1" x14ac:dyDescent="0.3">
      <c r="D21" s="69" t="s">
        <v>0</v>
      </c>
      <c r="E21" s="69"/>
      <c r="F21" s="69"/>
      <c r="G21" s="69"/>
      <c r="H21" s="69"/>
      <c r="I21" s="69"/>
      <c r="J21" s="69"/>
      <c r="K21" s="69"/>
      <c r="L21" s="69"/>
      <c r="M21" s="69"/>
      <c r="N21" s="69"/>
      <c r="O21" s="69"/>
      <c r="P21" s="69"/>
      <c r="Q21" s="69"/>
      <c r="R21" s="69"/>
      <c r="S21" s="69"/>
      <c r="T21" s="69"/>
      <c r="U21" s="69"/>
      <c r="V21" s="69"/>
    </row>
    <row r="22" spans="4:27" ht="25.5" customHeight="1" x14ac:dyDescent="0.3">
      <c r="D22" s="12"/>
      <c r="E22" s="13">
        <v>2001</v>
      </c>
      <c r="F22" s="13">
        <v>2002</v>
      </c>
      <c r="G22" s="13">
        <v>2003</v>
      </c>
      <c r="H22" s="13">
        <v>2004</v>
      </c>
      <c r="I22" s="13">
        <v>2005</v>
      </c>
      <c r="J22" s="13">
        <v>2006</v>
      </c>
      <c r="K22" s="13">
        <v>2007</v>
      </c>
      <c r="L22" s="13">
        <v>2008</v>
      </c>
      <c r="M22" s="13">
        <v>2009</v>
      </c>
      <c r="N22" s="13">
        <v>2010</v>
      </c>
      <c r="O22" s="13">
        <v>2011</v>
      </c>
      <c r="P22" s="13">
        <v>2012</v>
      </c>
      <c r="Q22" s="13">
        <v>2013</v>
      </c>
      <c r="R22" s="13">
        <v>2014</v>
      </c>
      <c r="S22" s="13">
        <v>2015</v>
      </c>
      <c r="T22" s="13">
        <v>2016</v>
      </c>
      <c r="U22" s="13">
        <v>2017</v>
      </c>
      <c r="V22" s="13">
        <v>2018</v>
      </c>
      <c r="W22" s="13">
        <v>2019</v>
      </c>
      <c r="X22" s="13">
        <v>2020</v>
      </c>
      <c r="Y22" s="13">
        <v>2021</v>
      </c>
      <c r="Z22" s="13">
        <v>2022</v>
      </c>
      <c r="AA22" s="13">
        <v>2023</v>
      </c>
    </row>
    <row r="23" spans="4:27" ht="25.5" customHeight="1" x14ac:dyDescent="0.3">
      <c r="D23" s="14" t="s">
        <v>4</v>
      </c>
      <c r="E23" s="15">
        <v>-7.9569892472084014</v>
      </c>
      <c r="F23" s="15">
        <v>4.6728971961589316</v>
      </c>
      <c r="G23" s="15">
        <v>-4.4642857141919396</v>
      </c>
      <c r="H23" s="15">
        <v>5.0233644858935333</v>
      </c>
      <c r="I23" s="15">
        <v>-1.1123470522567791</v>
      </c>
      <c r="J23" s="15">
        <v>-8.5489313835469876</v>
      </c>
      <c r="K23" s="15">
        <v>2.4600246001925674</v>
      </c>
      <c r="L23" s="15">
        <v>3.1212484994966649</v>
      </c>
      <c r="M23" s="15">
        <v>3.8416763678071675</v>
      </c>
      <c r="N23" s="15">
        <v>4.7085201793577891</v>
      </c>
      <c r="O23" s="15">
        <v>6.3169164881498707</v>
      </c>
      <c r="P23" s="15">
        <v>-0.80563947623950583</v>
      </c>
      <c r="Q23" s="15">
        <v>9.1370558375624569</v>
      </c>
      <c r="R23" s="15">
        <v>6.8837209301376268</v>
      </c>
      <c r="S23" s="15">
        <v>-0.17406440372449428</v>
      </c>
      <c r="T23" s="15">
        <v>-13.775065388023256</v>
      </c>
      <c r="U23" s="15">
        <v>-5.9584637556572169</v>
      </c>
      <c r="V23" s="15">
        <v>-4.130247917392305</v>
      </c>
      <c r="W23" s="15">
        <v>1.3860673071764529</v>
      </c>
      <c r="X23" s="15">
        <v>-0.60264317476765861</v>
      </c>
      <c r="Y23" s="15">
        <v>-7.7931198866749813</v>
      </c>
      <c r="Z23" s="15">
        <v>-6.997312561508517</v>
      </c>
      <c r="AA23" s="15">
        <v>26.73540264416998</v>
      </c>
    </row>
    <row r="24" spans="4:27" ht="25.5" customHeight="1" x14ac:dyDescent="0.3">
      <c r="D24" s="14" t="s">
        <v>5</v>
      </c>
      <c r="E24" s="15">
        <v>-12.19780219779798</v>
      </c>
      <c r="F24" s="15">
        <v>6.0075093867507423</v>
      </c>
      <c r="G24" s="15">
        <v>-6.2573789846544159</v>
      </c>
      <c r="H24" s="15">
        <v>5.9193954659654047</v>
      </c>
      <c r="I24" s="15">
        <v>-6.1831153388433258</v>
      </c>
      <c r="J24" s="15">
        <v>-6.7173637515864577</v>
      </c>
      <c r="K24" s="15">
        <v>5.1630434783074275</v>
      </c>
      <c r="L24" s="15">
        <v>7.3643410852091362</v>
      </c>
      <c r="M24" s="15">
        <v>0.72202166068100482</v>
      </c>
      <c r="N24" s="15">
        <v>4.8984468338703291</v>
      </c>
      <c r="O24" s="15">
        <v>8.3143507972227368</v>
      </c>
      <c r="P24" s="15">
        <v>4.2060988433373137</v>
      </c>
      <c r="Q24" s="15">
        <v>-1.1099899091006726</v>
      </c>
      <c r="R24" s="15">
        <v>13.979591836707428</v>
      </c>
      <c r="S24" s="15">
        <v>-10.026857654371868</v>
      </c>
      <c r="T24" s="15">
        <v>-3.8805970150901925</v>
      </c>
      <c r="U24" s="15">
        <v>-8.5430517195885347</v>
      </c>
      <c r="V24" s="15">
        <v>-6.4367990655808676</v>
      </c>
      <c r="W24" s="15">
        <v>3.6272166128761496</v>
      </c>
      <c r="X24" s="15">
        <v>0.37096441441719641</v>
      </c>
      <c r="Y24" s="15">
        <v>-10.678444278941345</v>
      </c>
      <c r="Z24" s="15">
        <v>0.13572729372040016</v>
      </c>
      <c r="AA24" s="15">
        <v>19.896432588775316</v>
      </c>
    </row>
    <row r="25" spans="4:27" ht="25.5" customHeight="1" x14ac:dyDescent="0.3">
      <c r="D25" s="14" t="s">
        <v>6</v>
      </c>
      <c r="E25" s="15">
        <v>-5.8635394456038608</v>
      </c>
      <c r="F25" s="15">
        <v>5.4360135899353068</v>
      </c>
      <c r="G25" s="15">
        <v>-8.0558539204485307</v>
      </c>
      <c r="H25" s="15">
        <v>11.56542056067471</v>
      </c>
      <c r="I25" s="15">
        <v>-8.6910994764778806</v>
      </c>
      <c r="J25" s="15">
        <v>-9.4036697247742005</v>
      </c>
      <c r="K25" s="15">
        <v>6.9620253164331514</v>
      </c>
      <c r="L25" s="15">
        <v>5.3254437869869831</v>
      </c>
      <c r="M25" s="15">
        <v>4.4943820224878195</v>
      </c>
      <c r="N25" s="15">
        <v>6.6666666667153374</v>
      </c>
      <c r="O25" s="15">
        <v>2.6209677419187338</v>
      </c>
      <c r="P25" s="15">
        <v>5.0098231828339168</v>
      </c>
      <c r="Q25" s="15">
        <v>3.5547240410987557</v>
      </c>
      <c r="R25" s="15">
        <v>4.1553748870269525</v>
      </c>
      <c r="S25" s="15">
        <v>-2.0815264526542365</v>
      </c>
      <c r="T25" s="15">
        <v>-10.097431355268782</v>
      </c>
      <c r="U25" s="15">
        <v>-2.2277332416658857</v>
      </c>
      <c r="V25" s="15">
        <v>-4.8571796858074219</v>
      </c>
      <c r="W25" s="15">
        <v>-4.315693296362122</v>
      </c>
      <c r="X25" s="15">
        <v>-9.884717823599809</v>
      </c>
      <c r="Y25" s="15">
        <v>-1.4778647603739037</v>
      </c>
      <c r="Z25" s="15">
        <v>12.306579921437155</v>
      </c>
      <c r="AA25" s="15">
        <v>14.296516197112652</v>
      </c>
    </row>
    <row r="26" spans="4:27" ht="25.5" customHeight="1" x14ac:dyDescent="0.3">
      <c r="D26" s="14" t="s">
        <v>7</v>
      </c>
      <c r="E26" s="15">
        <v>-6.5310492505410096</v>
      </c>
      <c r="F26" s="15">
        <v>4.6964490262902059</v>
      </c>
      <c r="G26" s="15">
        <v>-6.5645514222890551</v>
      </c>
      <c r="H26" s="15">
        <v>9.133489461415234</v>
      </c>
      <c r="I26" s="15">
        <v>-9.8712446351667751</v>
      </c>
      <c r="J26" s="15">
        <v>-10.833333333372796</v>
      </c>
      <c r="K26" s="15">
        <v>6.8090787717305368</v>
      </c>
      <c r="L26" s="15">
        <v>8.374999999914202</v>
      </c>
      <c r="M26" s="15">
        <v>3.5755478662867546</v>
      </c>
      <c r="N26" s="15">
        <v>5.1224944321107246</v>
      </c>
      <c r="O26" s="15">
        <v>1.4830508473836046</v>
      </c>
      <c r="P26" s="15">
        <v>6.1586638831195861</v>
      </c>
      <c r="Q26" s="15">
        <v>8.3579154375704512</v>
      </c>
      <c r="R26" s="15">
        <v>1.6333938293830341</v>
      </c>
      <c r="S26" s="15">
        <v>-2.0535714286308959</v>
      </c>
      <c r="T26" s="15">
        <v>-10.574293527792788</v>
      </c>
      <c r="U26" s="15">
        <v>-4.2419432919035387</v>
      </c>
      <c r="V26" s="15">
        <v>-1.0440286063745807</v>
      </c>
      <c r="W26" s="15">
        <v>-2.965073425437903</v>
      </c>
      <c r="X26" s="15">
        <v>-25.300810336360936</v>
      </c>
      <c r="Y26" s="15">
        <v>19.308574845265845</v>
      </c>
      <c r="Z26" s="15">
        <v>9.7919439576561018</v>
      </c>
      <c r="AA26" s="15">
        <v>8.6704460623563193</v>
      </c>
    </row>
    <row r="27" spans="4:27" ht="25.5" customHeight="1" x14ac:dyDescent="0.3">
      <c r="D27" s="14" t="s">
        <v>8</v>
      </c>
      <c r="E27" s="15">
        <v>-2.4811218984624794</v>
      </c>
      <c r="F27" s="15">
        <v>1.9911504424553028</v>
      </c>
      <c r="G27" s="15">
        <v>-2.1691973970208611</v>
      </c>
      <c r="H27" s="15">
        <v>4.1019955654088891</v>
      </c>
      <c r="I27" s="15">
        <v>-7.0287539936052967</v>
      </c>
      <c r="J27" s="15">
        <v>-11.683848797312713</v>
      </c>
      <c r="K27" s="15">
        <v>5.7068741894480191</v>
      </c>
      <c r="L27" s="15">
        <v>12.883435582784109</v>
      </c>
      <c r="M27" s="15">
        <v>1.8478260870019136</v>
      </c>
      <c r="N27" s="15">
        <v>5.976520811011965</v>
      </c>
      <c r="O27" s="15">
        <v>-2.2155085598540181</v>
      </c>
      <c r="P27" s="15">
        <v>7.2090628218788311</v>
      </c>
      <c r="Q27" s="15">
        <v>9.029779058549714</v>
      </c>
      <c r="R27" s="15">
        <v>2.1145374449400123</v>
      </c>
      <c r="S27" s="15">
        <v>-4.4003451250470338</v>
      </c>
      <c r="T27" s="15">
        <v>-10.830324909858557</v>
      </c>
      <c r="U27" s="15">
        <v>-0.36313573856400216</v>
      </c>
      <c r="V27" s="15">
        <v>-7.8129189235496614</v>
      </c>
      <c r="W27" s="15">
        <v>1.6716412390888502</v>
      </c>
      <c r="X27" s="15">
        <v>-21.57776215885745</v>
      </c>
      <c r="Y27" s="15">
        <v>19.593868291463391</v>
      </c>
      <c r="Z27" s="15">
        <v>7.1511534690906764</v>
      </c>
      <c r="AA27" s="15" t="s">
        <v>44</v>
      </c>
    </row>
    <row r="28" spans="4:27" ht="25.5" customHeight="1" x14ac:dyDescent="0.3">
      <c r="D28" s="14" t="s">
        <v>9</v>
      </c>
      <c r="E28" s="15">
        <v>-3.0270270270862043</v>
      </c>
      <c r="F28" s="15">
        <v>-2.1181716834086206</v>
      </c>
      <c r="G28" s="15">
        <v>-1.2528473804276352</v>
      </c>
      <c r="H28" s="15">
        <v>7.8431372549831346</v>
      </c>
      <c r="I28" s="15">
        <v>-6.3101604278359975</v>
      </c>
      <c r="J28" s="15">
        <v>-12.671232876816617</v>
      </c>
      <c r="K28" s="15">
        <v>5.8823529413107201</v>
      </c>
      <c r="L28" s="15">
        <v>12.469135802368015</v>
      </c>
      <c r="M28" s="15">
        <v>-1.2074643248288441</v>
      </c>
      <c r="N28" s="15">
        <v>5.8888888888912971</v>
      </c>
      <c r="O28" s="15">
        <v>1.2591815320584399</v>
      </c>
      <c r="P28" s="15">
        <v>6.8393782382309087</v>
      </c>
      <c r="Q28" s="15">
        <v>8.1474296799012524</v>
      </c>
      <c r="R28" s="15">
        <v>-2.6905829595850861</v>
      </c>
      <c r="S28" s="15">
        <v>-0.73732718894216065</v>
      </c>
      <c r="T28" s="15">
        <v>-9.0064995357165056</v>
      </c>
      <c r="U28" s="15">
        <v>0.13628655341892948</v>
      </c>
      <c r="V28" s="15">
        <v>-11.57720302043087</v>
      </c>
      <c r="W28" s="15">
        <v>4.3846601508399363</v>
      </c>
      <c r="X28" s="15">
        <v>-16.184142377333398</v>
      </c>
      <c r="Y28" s="15">
        <v>11.81842158262365</v>
      </c>
      <c r="Z28" s="15">
        <v>8.0184549382536616</v>
      </c>
      <c r="AA28" s="15" t="s">
        <v>44</v>
      </c>
    </row>
    <row r="29" spans="4:27" ht="25.5" customHeight="1" x14ac:dyDescent="0.3">
      <c r="D29" s="14" t="s">
        <v>10</v>
      </c>
      <c r="E29" s="15">
        <v>-2.1482277121960158</v>
      </c>
      <c r="F29" s="15">
        <v>7.2447859496119316</v>
      </c>
      <c r="G29" s="15">
        <v>-1.9447287615323217</v>
      </c>
      <c r="H29" s="15">
        <v>3.3402922754821596</v>
      </c>
      <c r="I29" s="15">
        <v>-10.101010100998231</v>
      </c>
      <c r="J29" s="15">
        <v>-10.112359550461358</v>
      </c>
      <c r="K29" s="15">
        <v>4.7499999999205622</v>
      </c>
      <c r="L29" s="15">
        <v>15.274463007092788</v>
      </c>
      <c r="M29" s="15">
        <v>-3.9337474119477855</v>
      </c>
      <c r="N29" s="15">
        <v>7.7586206896794963</v>
      </c>
      <c r="O29" s="15">
        <v>0.69999999996566142</v>
      </c>
      <c r="P29" s="15">
        <v>7.745779543246889</v>
      </c>
      <c r="Q29" s="15">
        <v>7.7419354839373122</v>
      </c>
      <c r="R29" s="15">
        <v>-0.34217279730485162</v>
      </c>
      <c r="S29" s="15">
        <v>-4.291845493635849</v>
      </c>
      <c r="T29" s="15">
        <v>-9.9551569505865736</v>
      </c>
      <c r="U29" s="15">
        <v>-0.93537818217774849</v>
      </c>
      <c r="V29" s="15">
        <v>-8.7499907513906692</v>
      </c>
      <c r="W29" s="15">
        <v>5.0172109001956455</v>
      </c>
      <c r="X29" s="15">
        <v>-10.626625385604793</v>
      </c>
      <c r="Y29" s="15">
        <v>6.6629986532040775</v>
      </c>
      <c r="Z29" s="15">
        <v>17.43345984727096</v>
      </c>
      <c r="AA29" s="15" t="s">
        <v>44</v>
      </c>
    </row>
    <row r="30" spans="4:27" ht="25.5" customHeight="1" x14ac:dyDescent="0.3">
      <c r="D30" s="14" t="s">
        <v>11</v>
      </c>
      <c r="E30" s="15">
        <v>3.828828828923303</v>
      </c>
      <c r="F30" s="15">
        <v>10.629067245118161</v>
      </c>
      <c r="G30" s="15">
        <v>-8.5294117647856105</v>
      </c>
      <c r="H30" s="15">
        <v>1.6077170417668762</v>
      </c>
      <c r="I30" s="15">
        <v>-6.2236286919158719</v>
      </c>
      <c r="J30" s="15">
        <v>-6.2992125984432494</v>
      </c>
      <c r="K30" s="15">
        <v>4.0816326530445979</v>
      </c>
      <c r="L30" s="15">
        <v>11.76470588230687</v>
      </c>
      <c r="M30" s="15">
        <v>-4.4375644993123959</v>
      </c>
      <c r="N30" s="15">
        <v>9.287257019272154</v>
      </c>
      <c r="O30" s="15">
        <v>1.6798418972747919</v>
      </c>
      <c r="P30" s="15">
        <v>9.9125364431071894</v>
      </c>
      <c r="Q30" s="15">
        <v>5.3934571176022628</v>
      </c>
      <c r="R30" s="15">
        <v>0.41946308723952441</v>
      </c>
      <c r="S30" s="15">
        <v>-7.1010860484680745</v>
      </c>
      <c r="T30" s="15">
        <v>-9.6223021581433805</v>
      </c>
      <c r="U30" s="15">
        <v>-2.8968942090222272</v>
      </c>
      <c r="V30" s="15">
        <v>-1.89952647005317</v>
      </c>
      <c r="W30" s="15">
        <v>-2.7903858267307569</v>
      </c>
      <c r="X30" s="15">
        <v>-9.0460828756252827</v>
      </c>
      <c r="Y30" s="15">
        <v>0.39545517534251839</v>
      </c>
      <c r="Z30" s="15">
        <v>30.306101983758449</v>
      </c>
      <c r="AA30" s="15" t="s">
        <v>44</v>
      </c>
    </row>
    <row r="31" spans="4:27" ht="25.5" customHeight="1" x14ac:dyDescent="0.3">
      <c r="D31" s="14" t="s">
        <v>12</v>
      </c>
      <c r="E31" s="15">
        <v>0.68337129832469756</v>
      </c>
      <c r="F31" s="15">
        <v>10.972850678816325</v>
      </c>
      <c r="G31" s="15">
        <v>-7.8491335371199238</v>
      </c>
      <c r="H31" s="15">
        <v>4.0929203539776582</v>
      </c>
      <c r="I31" s="15">
        <v>-7.4388947928157201</v>
      </c>
      <c r="J31" s="15">
        <v>-6.6590126291516505</v>
      </c>
      <c r="K31" s="15">
        <v>3.6900369004082112</v>
      </c>
      <c r="L31" s="15">
        <v>13.048635824378385</v>
      </c>
      <c r="M31" s="15">
        <v>-3.7775445960736009</v>
      </c>
      <c r="N31" s="15">
        <v>10.468920392619129</v>
      </c>
      <c r="O31" s="15">
        <v>-1.2833168805446826</v>
      </c>
      <c r="P31" s="15">
        <v>11.299999999972265</v>
      </c>
      <c r="Q31" s="15">
        <v>4.2228212040211099</v>
      </c>
      <c r="R31" s="15">
        <v>2.9310344826614321</v>
      </c>
      <c r="S31" s="15">
        <v>-8.4589614739746573</v>
      </c>
      <c r="T31" s="15">
        <v>-8.6916742909331823</v>
      </c>
      <c r="U31" s="15">
        <v>-4.0509341921515123</v>
      </c>
      <c r="V31" s="15">
        <v>-4.5140536424267186</v>
      </c>
      <c r="W31" s="15">
        <v>-0.52707173015601461</v>
      </c>
      <c r="X31" s="15">
        <v>-5.3488961503293186</v>
      </c>
      <c r="Y31" s="15">
        <v>-4.1889967335917433</v>
      </c>
      <c r="Z31" s="15">
        <v>34.707348467579195</v>
      </c>
      <c r="AA31" s="15" t="s">
        <v>44</v>
      </c>
    </row>
    <row r="32" spans="4:27" ht="25.5" customHeight="1" x14ac:dyDescent="0.3">
      <c r="D32" s="14" t="s">
        <v>13</v>
      </c>
      <c r="E32" s="15">
        <v>0.88593576955153797</v>
      </c>
      <c r="F32" s="15">
        <v>9.1108671789703166</v>
      </c>
      <c r="G32" s="15">
        <v>-4.325955734432374</v>
      </c>
      <c r="H32" s="15">
        <v>1.2618296530521933</v>
      </c>
      <c r="I32" s="15">
        <v>-8.9304257528059807</v>
      </c>
      <c r="J32" s="15">
        <v>-5.7012542760370817</v>
      </c>
      <c r="K32" s="15">
        <v>5.8041112454851218</v>
      </c>
      <c r="L32" s="15">
        <v>10.971428571463559</v>
      </c>
      <c r="M32" s="15">
        <v>1.2358393409391821</v>
      </c>
      <c r="N32" s="15">
        <v>5.1881993895494194</v>
      </c>
      <c r="O32" s="15">
        <v>-0.5802707930619655</v>
      </c>
      <c r="P32" s="15">
        <v>11.478599221851393</v>
      </c>
      <c r="Q32" s="15">
        <v>6.6317626526809947</v>
      </c>
      <c r="R32" s="15">
        <v>2.2094926350410438</v>
      </c>
      <c r="S32" s="15">
        <v>-11.369095276194741</v>
      </c>
      <c r="T32" s="15">
        <v>-10.027100270995104</v>
      </c>
      <c r="U32" s="15">
        <v>-0.94857293166545897</v>
      </c>
      <c r="V32" s="15">
        <v>-5.2551064060066484</v>
      </c>
      <c r="W32" s="15">
        <v>2.937386690884991</v>
      </c>
      <c r="X32" s="15">
        <v>-5.0278220840004657</v>
      </c>
      <c r="Y32" s="15">
        <v>-7.6281256053011726</v>
      </c>
      <c r="Z32" s="15">
        <v>34.291282625765817</v>
      </c>
      <c r="AA32" s="15" t="s">
        <v>44</v>
      </c>
    </row>
    <row r="33" spans="4:27" ht="25.5" customHeight="1" x14ac:dyDescent="0.3">
      <c r="D33" s="14" t="s">
        <v>14</v>
      </c>
      <c r="E33" s="15">
        <v>2.2144522144719847</v>
      </c>
      <c r="F33" s="15">
        <v>4.3329532496421574</v>
      </c>
      <c r="G33" s="15">
        <v>0.76502732247296645</v>
      </c>
      <c r="H33" s="15">
        <v>0</v>
      </c>
      <c r="I33" s="15">
        <v>-8.5683297179851579</v>
      </c>
      <c r="J33" s="15">
        <v>-3.084223013141596</v>
      </c>
      <c r="K33" s="15">
        <v>6.4871481028205391</v>
      </c>
      <c r="L33" s="15">
        <v>5.1724137931053793</v>
      </c>
      <c r="M33" s="15">
        <v>3.0601092896798354</v>
      </c>
      <c r="N33" s="15">
        <v>6.2566277836972883</v>
      </c>
      <c r="O33" s="15">
        <v>1.0978043911352264</v>
      </c>
      <c r="P33" s="15">
        <v>7.5024679170525577</v>
      </c>
      <c r="Q33" s="15">
        <v>8.9072543618619946</v>
      </c>
      <c r="R33" s="15">
        <v>8.4317032071368203E-2</v>
      </c>
      <c r="S33" s="15">
        <v>-12.047177759054117</v>
      </c>
      <c r="T33" s="15">
        <v>-7.8544061302632144</v>
      </c>
      <c r="U33" s="15">
        <v>-2.4753760901744304</v>
      </c>
      <c r="V33" s="15">
        <v>-2.8350177229521267</v>
      </c>
      <c r="W33" s="15">
        <v>0.98892639933434445</v>
      </c>
      <c r="X33" s="15">
        <v>-6.5549452100969301</v>
      </c>
      <c r="Y33" s="15">
        <v>-6.9753506281435289</v>
      </c>
      <c r="Z33" s="15">
        <v>27.04451877483498</v>
      </c>
      <c r="AA33" s="15" t="s">
        <v>44</v>
      </c>
    </row>
    <row r="34" spans="4:27" ht="25.5" customHeight="1" x14ac:dyDescent="0.3">
      <c r="D34" s="14" t="s">
        <v>15</v>
      </c>
      <c r="E34" s="15">
        <v>-0.22099447500499858</v>
      </c>
      <c r="F34" s="15">
        <v>4.9833887042108005</v>
      </c>
      <c r="G34" s="15">
        <v>-0.42194092811804751</v>
      </c>
      <c r="H34" s="15">
        <v>3.0720338981957696</v>
      </c>
      <c r="I34" s="15">
        <v>-7.2970195272206944</v>
      </c>
      <c r="J34" s="15">
        <v>-4.5454545454007729</v>
      </c>
      <c r="K34" s="15">
        <v>3.2520325202766598</v>
      </c>
      <c r="L34" s="15">
        <v>6.299212598334103</v>
      </c>
      <c r="M34" s="15">
        <v>5.5026455027173071</v>
      </c>
      <c r="N34" s="15">
        <v>6.4192577733394929</v>
      </c>
      <c r="O34" s="15">
        <v>0.37700282756800707</v>
      </c>
      <c r="P34" s="15">
        <v>5.6338028168693377</v>
      </c>
      <c r="Q34" s="15">
        <v>5.8666666665746936</v>
      </c>
      <c r="R34" s="15">
        <v>2.0151133502145813</v>
      </c>
      <c r="S34" s="15">
        <v>-9.7942386831240356</v>
      </c>
      <c r="T34" s="15">
        <v>-5.4744525548033103</v>
      </c>
      <c r="U34" s="15">
        <v>-7.008560875397718</v>
      </c>
      <c r="V34" s="15">
        <v>0.13238037533078728</v>
      </c>
      <c r="W34" s="15">
        <v>-0.95405122953168275</v>
      </c>
      <c r="X34" s="15">
        <v>-6.4541404308463557</v>
      </c>
      <c r="Y34" s="15">
        <v>-6.1707303152000019</v>
      </c>
      <c r="Z34" s="15">
        <v>23.799195369524906</v>
      </c>
      <c r="AA34" s="15" t="s">
        <v>44</v>
      </c>
    </row>
    <row r="35" spans="4:27" ht="37.5" x14ac:dyDescent="0.3">
      <c r="D35" s="20" t="s">
        <v>40</v>
      </c>
      <c r="E35" s="21">
        <v>-2.8095543149823432</v>
      </c>
      <c r="F35" s="21">
        <v>5.6779661016753247</v>
      </c>
      <c r="G35" s="21">
        <v>-4.2947518488577918</v>
      </c>
      <c r="H35" s="21">
        <v>4.6271296899528913</v>
      </c>
      <c r="I35" s="21">
        <v>-7.3589606691462306</v>
      </c>
      <c r="J35" s="21">
        <v>-8.0299683027743818</v>
      </c>
      <c r="K35" s="21">
        <v>5.0548302872162498</v>
      </c>
      <c r="L35" s="21">
        <v>9.3249826026110085</v>
      </c>
      <c r="M35" s="21">
        <v>0.8274984087047299</v>
      </c>
      <c r="N35" s="21">
        <v>6.5656565656393884</v>
      </c>
      <c r="O35" s="21">
        <v>1.5402843601796334</v>
      </c>
      <c r="P35" s="21">
        <v>6.8761460243527806</v>
      </c>
      <c r="Q35" s="21">
        <v>6.3245730328353122</v>
      </c>
      <c r="R35" s="21">
        <v>2.6111192606613542</v>
      </c>
      <c r="S35" s="21">
        <v>-6.1472480342898983</v>
      </c>
      <c r="T35" s="21">
        <v>-9.2155369383246537</v>
      </c>
      <c r="U35" s="21">
        <v>-3.2947576943621715</v>
      </c>
      <c r="V35" s="21">
        <v>-4.9428140756681564</v>
      </c>
      <c r="W35" s="21">
        <v>0.6253032593768415</v>
      </c>
      <c r="X35" s="21">
        <v>-9.7041516084589219</v>
      </c>
      <c r="Y35" s="21">
        <v>0.2703005159871319</v>
      </c>
      <c r="Z35" s="21">
        <v>16.609528463616652</v>
      </c>
      <c r="AA35" s="21" t="s">
        <v>44</v>
      </c>
    </row>
    <row r="36" spans="4:27" ht="25.5" customHeight="1" x14ac:dyDescent="0.3">
      <c r="F36" s="9"/>
      <c r="G36" s="9"/>
      <c r="H36" s="9"/>
      <c r="I36" s="9"/>
      <c r="J36" s="9"/>
      <c r="K36" s="9"/>
      <c r="L36" s="9"/>
      <c r="M36" s="9"/>
      <c r="N36" s="9"/>
      <c r="O36" s="9"/>
      <c r="P36" s="18"/>
      <c r="Q36" s="19"/>
      <c r="R36" s="19"/>
      <c r="S36" s="19"/>
      <c r="T36" s="19"/>
      <c r="U36" s="19"/>
    </row>
    <row r="37" spans="4:27" ht="25.5" customHeight="1" x14ac:dyDescent="0.3">
      <c r="D37" s="68" t="s">
        <v>17</v>
      </c>
      <c r="E37" s="68"/>
      <c r="F37" s="68"/>
      <c r="G37" s="68"/>
      <c r="H37" s="68"/>
      <c r="I37" s="68"/>
      <c r="J37" s="68"/>
      <c r="K37" s="68"/>
      <c r="L37" s="68"/>
      <c r="M37" s="68"/>
      <c r="N37" s="68"/>
      <c r="O37" s="68"/>
      <c r="P37" s="68"/>
      <c r="Q37" s="68"/>
      <c r="R37" s="68"/>
      <c r="S37" s="68"/>
      <c r="T37" s="68"/>
      <c r="U37" s="68"/>
      <c r="V37" s="68"/>
    </row>
    <row r="38" spans="4:27" ht="25.5" customHeight="1" x14ac:dyDescent="0.3">
      <c r="D38" s="69" t="s">
        <v>0</v>
      </c>
      <c r="E38" s="69"/>
      <c r="F38" s="69"/>
      <c r="G38" s="69"/>
      <c r="H38" s="69"/>
      <c r="I38" s="69"/>
      <c r="J38" s="69"/>
      <c r="K38" s="69"/>
      <c r="L38" s="69"/>
      <c r="M38" s="69"/>
      <c r="N38" s="69"/>
      <c r="O38" s="69"/>
      <c r="P38" s="69"/>
      <c r="Q38" s="69"/>
      <c r="R38" s="69"/>
      <c r="S38" s="69"/>
      <c r="T38" s="69"/>
      <c r="U38" s="69"/>
      <c r="V38" s="69"/>
    </row>
    <row r="39" spans="4:27" ht="25.5" customHeight="1" x14ac:dyDescent="0.3">
      <c r="D39" s="12"/>
      <c r="E39" s="13">
        <v>2001</v>
      </c>
      <c r="F39" s="13">
        <v>2002</v>
      </c>
      <c r="G39" s="13">
        <v>2003</v>
      </c>
      <c r="H39" s="13">
        <v>2004</v>
      </c>
      <c r="I39" s="13">
        <v>2005</v>
      </c>
      <c r="J39" s="13">
        <v>2006</v>
      </c>
      <c r="K39" s="13">
        <v>2007</v>
      </c>
      <c r="L39" s="13">
        <v>2008</v>
      </c>
      <c r="M39" s="13">
        <v>2009</v>
      </c>
      <c r="N39" s="13">
        <v>2010</v>
      </c>
      <c r="O39" s="13">
        <v>2011</v>
      </c>
      <c r="P39" s="13">
        <v>2012</v>
      </c>
      <c r="Q39" s="13">
        <v>2013</v>
      </c>
      <c r="R39" s="13">
        <v>2014</v>
      </c>
      <c r="S39" s="13">
        <v>2015</v>
      </c>
      <c r="T39" s="13">
        <v>2016</v>
      </c>
      <c r="U39" s="13">
        <v>2017</v>
      </c>
      <c r="V39" s="13">
        <v>2018</v>
      </c>
      <c r="W39" s="13">
        <v>2019</v>
      </c>
      <c r="X39" s="13">
        <v>2020</v>
      </c>
      <c r="Y39" s="13">
        <v>2021</v>
      </c>
      <c r="Z39" s="13">
        <v>2022</v>
      </c>
      <c r="AA39" s="13">
        <v>2023</v>
      </c>
    </row>
    <row r="40" spans="4:27" ht="25.5" customHeight="1" x14ac:dyDescent="0.3">
      <c r="D40" s="14" t="s">
        <v>4</v>
      </c>
      <c r="E40" s="15">
        <v>3.2894736843006367</v>
      </c>
      <c r="F40" s="15">
        <v>-1.1146496815858553</v>
      </c>
      <c r="G40" s="15">
        <v>-5.3140096617655619</v>
      </c>
      <c r="H40" s="15">
        <v>3.2312925170034701</v>
      </c>
      <c r="I40" s="15">
        <v>6.2602965403561583</v>
      </c>
      <c r="J40" s="15">
        <v>4.8062015505057509</v>
      </c>
      <c r="K40" s="15">
        <v>4.8816568046605946</v>
      </c>
      <c r="L40" s="15">
        <v>8.4626234133151623</v>
      </c>
      <c r="M40" s="15">
        <v>7.0221066319129388</v>
      </c>
      <c r="N40" s="15">
        <v>10.206561360973732</v>
      </c>
      <c r="O40" s="15">
        <v>4.1896361630390677</v>
      </c>
      <c r="P40" s="15">
        <v>8.4656084655890353</v>
      </c>
      <c r="Q40" s="15">
        <v>3.3170731707415912</v>
      </c>
      <c r="R40" s="15">
        <v>5.571293673267097</v>
      </c>
      <c r="S40" s="15">
        <v>0.17889087655973412</v>
      </c>
      <c r="T40" s="15">
        <v>-5.8035714285465172</v>
      </c>
      <c r="U40" s="15">
        <v>0.289071893809556</v>
      </c>
      <c r="V40" s="15">
        <v>3.1184734323132401</v>
      </c>
      <c r="W40" s="15">
        <v>2.2722168977115542</v>
      </c>
      <c r="X40" s="15">
        <v>-2.7437826347811001</v>
      </c>
      <c r="Y40" s="15">
        <v>1.2548043117521113</v>
      </c>
      <c r="Z40" s="15">
        <v>-0.96792370688613127</v>
      </c>
      <c r="AA40" s="15">
        <v>2.3413937228108361</v>
      </c>
    </row>
    <row r="41" spans="4:27" ht="25.5" customHeight="1" x14ac:dyDescent="0.3">
      <c r="D41" s="14" t="s">
        <v>5</v>
      </c>
      <c r="E41" s="15">
        <v>0.66225165541611286</v>
      </c>
      <c r="F41" s="15">
        <v>-2.6315789472883377</v>
      </c>
      <c r="G41" s="15">
        <v>-4.3918918919499728</v>
      </c>
      <c r="H41" s="15">
        <v>4.7703180213617191</v>
      </c>
      <c r="I41" s="15">
        <v>1.0118043844530966</v>
      </c>
      <c r="J41" s="15">
        <v>7.3455759598922921</v>
      </c>
      <c r="K41" s="15">
        <v>6.9984447900961699</v>
      </c>
      <c r="L41" s="15">
        <v>8.2848837209177582</v>
      </c>
      <c r="M41" s="15">
        <v>5.7718120804308493</v>
      </c>
      <c r="N41" s="15">
        <v>11.54822335026482</v>
      </c>
      <c r="O41" s="15">
        <v>2.6166097838301594</v>
      </c>
      <c r="P41" s="15">
        <v>13.303769401433874</v>
      </c>
      <c r="Q41" s="15">
        <v>-2.0547945205394047</v>
      </c>
      <c r="R41" s="15">
        <v>5.4945054943886573</v>
      </c>
      <c r="S41" s="15">
        <v>-1.7992424241324967</v>
      </c>
      <c r="T41" s="15">
        <v>-1.3500482160763272</v>
      </c>
      <c r="U41" s="15">
        <v>-0.70022269761346179</v>
      </c>
      <c r="V41" s="15">
        <v>1.960277611977812</v>
      </c>
      <c r="W41" s="15">
        <v>1.3394703916052464</v>
      </c>
      <c r="X41" s="15">
        <v>3.985862785102845</v>
      </c>
      <c r="Y41" s="15">
        <v>-4.5615382560143969</v>
      </c>
      <c r="Z41" s="15">
        <v>2.0158342407338159</v>
      </c>
      <c r="AA41" s="15">
        <v>0.93217283886370961</v>
      </c>
    </row>
    <row r="42" spans="4:27" ht="25.5" customHeight="1" x14ac:dyDescent="0.3">
      <c r="D42" s="14" t="s">
        <v>6</v>
      </c>
      <c r="E42" s="15">
        <v>4.8361934476754076</v>
      </c>
      <c r="F42" s="15">
        <v>3.2738095238802112</v>
      </c>
      <c r="G42" s="15">
        <v>-13.25648414993611</v>
      </c>
      <c r="H42" s="15">
        <v>3.8205980068152456</v>
      </c>
      <c r="I42" s="15">
        <v>9.7599999999615115</v>
      </c>
      <c r="J42" s="15">
        <v>3.4985422741089955</v>
      </c>
      <c r="K42" s="15">
        <v>9.4366197182467637</v>
      </c>
      <c r="L42" s="15">
        <v>8.4942084942343463</v>
      </c>
      <c r="M42" s="15">
        <v>-0.23724792421020435</v>
      </c>
      <c r="N42" s="15">
        <v>15.457788347139978</v>
      </c>
      <c r="O42" s="15">
        <v>1.4418125644419355</v>
      </c>
      <c r="P42" s="15">
        <v>12.385786801997313</v>
      </c>
      <c r="Q42" s="15">
        <v>4.0650406504379344</v>
      </c>
      <c r="R42" s="15">
        <v>-2.7777777777917345</v>
      </c>
      <c r="S42" s="15">
        <v>-2.410714285587956</v>
      </c>
      <c r="T42" s="15">
        <v>-1.1893870083545588</v>
      </c>
      <c r="U42" s="15">
        <v>-7.0188676156286434</v>
      </c>
      <c r="V42" s="15">
        <v>15.401344320502863</v>
      </c>
      <c r="W42" s="15">
        <v>-5.8095938498555437</v>
      </c>
      <c r="X42" s="15">
        <v>10.983331163370135</v>
      </c>
      <c r="Y42" s="15">
        <v>-3.8766670103858147</v>
      </c>
      <c r="Z42" s="15">
        <v>-3.3601020833382789</v>
      </c>
      <c r="AA42" s="15">
        <v>4.4501866723506645</v>
      </c>
    </row>
    <row r="43" spans="4:27" ht="25.5" customHeight="1" x14ac:dyDescent="0.3">
      <c r="D43" s="14" t="s">
        <v>7</v>
      </c>
      <c r="E43" s="15">
        <v>0.61255742741694874</v>
      </c>
      <c r="F43" s="15">
        <v>-6.2404870624657054</v>
      </c>
      <c r="G43" s="15">
        <v>-0.97402597418262404</v>
      </c>
      <c r="H43" s="15">
        <v>6.7213114754903325</v>
      </c>
      <c r="I43" s="15">
        <v>-1.2288786481952751</v>
      </c>
      <c r="J43" s="15">
        <v>14.152410575431883</v>
      </c>
      <c r="K43" s="15">
        <v>4.08719346036166</v>
      </c>
      <c r="L43" s="15">
        <v>0.523560209559637</v>
      </c>
      <c r="M43" s="15">
        <v>14.192708333260985</v>
      </c>
      <c r="N43" s="15">
        <v>5.4732041049971869</v>
      </c>
      <c r="O43" s="15">
        <v>10.486486486464731</v>
      </c>
      <c r="P43" s="15">
        <v>3.6203522504310914</v>
      </c>
      <c r="Q43" s="15">
        <v>-5.3824362606195164</v>
      </c>
      <c r="R43" s="15">
        <v>10.079840319451128</v>
      </c>
      <c r="S43" s="15">
        <v>-1.9945602901589199</v>
      </c>
      <c r="T43" s="15">
        <v>-4.6253469009785775</v>
      </c>
      <c r="U43" s="15">
        <v>3.0311030205622425</v>
      </c>
      <c r="V43" s="15">
        <v>8.6451949245680559E-2</v>
      </c>
      <c r="W43" s="15">
        <v>1.5072307115051808</v>
      </c>
      <c r="X43" s="15">
        <v>4.6657222933292886</v>
      </c>
      <c r="Y43" s="15">
        <v>-1.7235104111804289</v>
      </c>
      <c r="Z43" s="15">
        <v>4.0536706122011656</v>
      </c>
      <c r="AA43" s="15">
        <v>3.0763386359063283</v>
      </c>
    </row>
    <row r="44" spans="4:27" ht="25.5" customHeight="1" x14ac:dyDescent="0.3">
      <c r="D44" s="14" t="s">
        <v>8</v>
      </c>
      <c r="E44" s="15">
        <v>0.31999999998963968</v>
      </c>
      <c r="F44" s="15">
        <v>3.3492822966348257</v>
      </c>
      <c r="G44" s="15">
        <v>-6.6358024691903328</v>
      </c>
      <c r="H44" s="15">
        <v>4.9586776859851689</v>
      </c>
      <c r="I44" s="15">
        <v>1.2598425196448826</v>
      </c>
      <c r="J44" s="15">
        <v>7.3094867807551145</v>
      </c>
      <c r="K44" s="15">
        <v>8.2608695652057307</v>
      </c>
      <c r="L44" s="15">
        <v>8.4337349397235926</v>
      </c>
      <c r="M44" s="15">
        <v>6.6666666667428265</v>
      </c>
      <c r="N44" s="15">
        <v>8.2175925925293889</v>
      </c>
      <c r="O44" s="15">
        <v>1.9251336897788462</v>
      </c>
      <c r="P44" s="15">
        <v>8.8142707241206644</v>
      </c>
      <c r="Q44" s="15">
        <v>2.6036644164477929</v>
      </c>
      <c r="R44" s="15">
        <v>2.7255639099632356</v>
      </c>
      <c r="S44" s="15">
        <v>-2.0128087832064434</v>
      </c>
      <c r="T44" s="15">
        <v>-5.508870214847061</v>
      </c>
      <c r="U44" s="15">
        <v>4.5615597681480935E-2</v>
      </c>
      <c r="V44" s="15">
        <v>8.0042202834489586</v>
      </c>
      <c r="W44" s="15">
        <v>-1.1429574870198356</v>
      </c>
      <c r="X44" s="15">
        <v>9.3243597628718931</v>
      </c>
      <c r="Y44" s="15">
        <v>-4.2535991705335512</v>
      </c>
      <c r="Z44" s="15">
        <v>-0.46056314739264526</v>
      </c>
      <c r="AA44" s="15" t="s">
        <v>44</v>
      </c>
    </row>
    <row r="45" spans="4:27" ht="25.5" customHeight="1" x14ac:dyDescent="0.3">
      <c r="D45" s="14" t="s">
        <v>9</v>
      </c>
      <c r="E45" s="15">
        <v>0.47999999989192244</v>
      </c>
      <c r="F45" s="15">
        <v>-1.9108280254178878</v>
      </c>
      <c r="G45" s="15">
        <v>-8.6038961039031072</v>
      </c>
      <c r="H45" s="15">
        <v>8.880994671325837</v>
      </c>
      <c r="I45" s="15">
        <v>3.4257748776385766</v>
      </c>
      <c r="J45" s="15">
        <v>8.5173501578294175</v>
      </c>
      <c r="K45" s="15">
        <v>8.2848837209177582</v>
      </c>
      <c r="L45" s="15">
        <v>1.4765100669895004</v>
      </c>
      <c r="M45" s="15">
        <v>8.2010582011132538</v>
      </c>
      <c r="N45" s="15">
        <v>11.858190709172467</v>
      </c>
      <c r="O45" s="15">
        <v>2.732240437007194</v>
      </c>
      <c r="P45" s="15">
        <v>11.170212766044507</v>
      </c>
      <c r="Q45" s="15">
        <v>-0.76555023921031085</v>
      </c>
      <c r="R45" s="15">
        <v>0.77145612340847602</v>
      </c>
      <c r="S45" s="15">
        <v>-2.6794258373467272</v>
      </c>
      <c r="T45" s="15">
        <v>-1.6715830874031501</v>
      </c>
      <c r="U45" s="15">
        <v>0.84126597802434144</v>
      </c>
      <c r="V45" s="15">
        <v>4.0434896591992509</v>
      </c>
      <c r="W45" s="15">
        <v>0.75838279387410168</v>
      </c>
      <c r="X45" s="15">
        <v>6.4508565985205379</v>
      </c>
      <c r="Y45" s="15">
        <v>-3.0227331976327654</v>
      </c>
      <c r="Z45" s="15">
        <v>2.2362664183175118</v>
      </c>
      <c r="AA45" s="15" t="s">
        <v>44</v>
      </c>
    </row>
    <row r="46" spans="4:27" ht="25.5" customHeight="1" x14ac:dyDescent="0.3">
      <c r="D46" s="14" t="s">
        <v>10</v>
      </c>
      <c r="E46" s="15">
        <v>-3.0864197531657478</v>
      </c>
      <c r="F46" s="15">
        <v>0</v>
      </c>
      <c r="G46" s="15">
        <v>-5.414012738868168</v>
      </c>
      <c r="H46" s="15">
        <v>10.269360269332406</v>
      </c>
      <c r="I46" s="15">
        <v>3.3587786260269814</v>
      </c>
      <c r="J46" s="15">
        <v>5.0221565729579698</v>
      </c>
      <c r="K46" s="15">
        <v>4.7819971872418821</v>
      </c>
      <c r="L46" s="15">
        <v>5.3691275166076746</v>
      </c>
      <c r="M46" s="15">
        <v>10.06369426772762</v>
      </c>
      <c r="N46" s="15">
        <v>11.111111111021877</v>
      </c>
      <c r="O46" s="15">
        <v>4.5833333333102244</v>
      </c>
      <c r="P46" s="15">
        <v>4.8804780876704035</v>
      </c>
      <c r="Q46" s="15">
        <v>2.754036087447953</v>
      </c>
      <c r="R46" s="15">
        <v>0</v>
      </c>
      <c r="S46" s="15">
        <v>-2.6802218115346332</v>
      </c>
      <c r="T46" s="15">
        <v>-1.0446343778801048</v>
      </c>
      <c r="U46" s="15">
        <v>0.28085775670003699</v>
      </c>
      <c r="V46" s="15">
        <v>1.3363797605287386</v>
      </c>
      <c r="W46" s="15">
        <v>1.7344007203105249</v>
      </c>
      <c r="X46" s="15">
        <v>9.8334619595756845</v>
      </c>
      <c r="Y46" s="15">
        <v>-1.771642481724367</v>
      </c>
      <c r="Z46" s="15">
        <v>-0.26804181048571962</v>
      </c>
      <c r="AA46" s="15" t="s">
        <v>44</v>
      </c>
    </row>
    <row r="47" spans="4:27" ht="25.5" customHeight="1" x14ac:dyDescent="0.3">
      <c r="D47" s="14" t="s">
        <v>11</v>
      </c>
      <c r="E47" s="15">
        <v>0</v>
      </c>
      <c r="F47" s="15">
        <v>1.5624999999520162</v>
      </c>
      <c r="G47" s="15">
        <v>-5.6923076922244853</v>
      </c>
      <c r="H47" s="15">
        <v>3.9151712888106704</v>
      </c>
      <c r="I47" s="15">
        <v>4.7095761381795054</v>
      </c>
      <c r="J47" s="15">
        <v>7.4962518739958961</v>
      </c>
      <c r="K47" s="15">
        <v>6.2761506276595824</v>
      </c>
      <c r="L47" s="15">
        <v>7.8740157480841066</v>
      </c>
      <c r="M47" s="15">
        <v>8.5158150850232595</v>
      </c>
      <c r="N47" s="15">
        <v>7.174887892412718</v>
      </c>
      <c r="O47" s="15">
        <v>3.870292886968052</v>
      </c>
      <c r="P47" s="15">
        <v>8.559919436079344</v>
      </c>
      <c r="Q47" s="15">
        <v>5.5658627087612489</v>
      </c>
      <c r="R47" s="15">
        <v>-1.4938488576487385</v>
      </c>
      <c r="S47" s="15">
        <v>-4.8171275647291623</v>
      </c>
      <c r="T47" s="15">
        <v>-2.1555763823681073</v>
      </c>
      <c r="U47" s="15">
        <v>1.6780787040692413</v>
      </c>
      <c r="V47" s="15">
        <v>5.5184430497848158</v>
      </c>
      <c r="W47" s="15">
        <v>2.452289978383404</v>
      </c>
      <c r="X47" s="15">
        <v>3.0012612873054456</v>
      </c>
      <c r="Y47" s="15">
        <v>-4.6703514676135427</v>
      </c>
      <c r="Z47" s="15">
        <v>1.397057364168286</v>
      </c>
      <c r="AA47" s="15" t="s">
        <v>44</v>
      </c>
    </row>
    <row r="48" spans="4:27" ht="25.5" customHeight="1" x14ac:dyDescent="0.3">
      <c r="D48" s="14" t="s">
        <v>12</v>
      </c>
      <c r="E48" s="15">
        <v>-0.4665629860783671</v>
      </c>
      <c r="F48" s="15">
        <v>-6.0937499999031424</v>
      </c>
      <c r="G48" s="15">
        <v>-3.6605657238698797</v>
      </c>
      <c r="H48" s="15">
        <v>9.1537132988072312</v>
      </c>
      <c r="I48" s="15">
        <v>3.797468354495237</v>
      </c>
      <c r="J48" s="15">
        <v>10.823170731628306</v>
      </c>
      <c r="K48" s="15">
        <v>6.3273727647495948</v>
      </c>
      <c r="L48" s="15">
        <v>1.2936610609119992</v>
      </c>
      <c r="M48" s="15">
        <v>9.7062579821072248</v>
      </c>
      <c r="N48" s="15">
        <v>9.778812572718909</v>
      </c>
      <c r="O48" s="15">
        <v>3.4994697773810035</v>
      </c>
      <c r="P48" s="15">
        <v>9.8360655736928102</v>
      </c>
      <c r="Q48" s="15">
        <v>0.93283582097420936</v>
      </c>
      <c r="R48" s="15">
        <v>-1.9408502772555236</v>
      </c>
      <c r="S48" s="15">
        <v>-2.1677662583407531</v>
      </c>
      <c r="T48" s="15">
        <v>-2.4084778419844244</v>
      </c>
      <c r="U48" s="15">
        <v>5.7911674909696398</v>
      </c>
      <c r="V48" s="15">
        <v>0.4700227694993897</v>
      </c>
      <c r="W48" s="15">
        <v>0.18577244534123682</v>
      </c>
      <c r="X48" s="15">
        <v>4.3318605347380412</v>
      </c>
      <c r="Y48" s="15">
        <v>-3.1463789329407632</v>
      </c>
      <c r="Z48" s="15">
        <v>3.7561212914453357</v>
      </c>
      <c r="AA48" s="15" t="s">
        <v>44</v>
      </c>
    </row>
    <row r="49" spans="4:27" ht="25.5" customHeight="1" x14ac:dyDescent="0.3">
      <c r="D49" s="14" t="s">
        <v>13</v>
      </c>
      <c r="E49" s="15">
        <v>1.8867924527684155</v>
      </c>
      <c r="F49" s="15">
        <v>-0.61728395059744701</v>
      </c>
      <c r="G49" s="15">
        <v>-4.1925465838052016</v>
      </c>
      <c r="H49" s="15">
        <v>10.696920583304959</v>
      </c>
      <c r="I49" s="15">
        <v>1.3177159590477716</v>
      </c>
      <c r="J49" s="15">
        <v>6.2138728322561843</v>
      </c>
      <c r="K49" s="15">
        <v>5.5782312925819033</v>
      </c>
      <c r="L49" s="15">
        <v>7.2164948454330302</v>
      </c>
      <c r="M49" s="15">
        <v>12.259615384501421</v>
      </c>
      <c r="N49" s="15">
        <v>6.6381156317337986</v>
      </c>
      <c r="O49" s="15">
        <v>2.3092369477768271</v>
      </c>
      <c r="P49" s="15">
        <v>6.5750736015351974</v>
      </c>
      <c r="Q49" s="15">
        <v>3.2228360958244773</v>
      </c>
      <c r="R49" s="15">
        <v>1.8733273862548971</v>
      </c>
      <c r="S49" s="15">
        <v>-0.35026269701177171</v>
      </c>
      <c r="T49" s="15">
        <v>-6.4147627417039939</v>
      </c>
      <c r="U49" s="15">
        <v>1.4806270446460212</v>
      </c>
      <c r="V49" s="15">
        <v>2.0103680475605845</v>
      </c>
      <c r="W49" s="15">
        <v>2.6586839658268469</v>
      </c>
      <c r="X49" s="15">
        <v>7.3185688093063916</v>
      </c>
      <c r="Y49" s="15">
        <v>-4.9753242626509042</v>
      </c>
      <c r="Z49" s="15">
        <v>2.7223539729838597</v>
      </c>
      <c r="AA49" s="15" t="s">
        <v>44</v>
      </c>
    </row>
    <row r="50" spans="4:27" ht="25.5" customHeight="1" x14ac:dyDescent="0.3">
      <c r="D50" s="14" t="s">
        <v>14</v>
      </c>
      <c r="E50" s="15">
        <v>-0.31298904519307946</v>
      </c>
      <c r="F50" s="15">
        <v>-1.0989010989569614</v>
      </c>
      <c r="G50" s="15">
        <v>-2.2222222221528809</v>
      </c>
      <c r="H50" s="15">
        <v>6.3311688310606407</v>
      </c>
      <c r="I50" s="15">
        <v>2.4427480915275579</v>
      </c>
      <c r="J50" s="15">
        <v>9.0909090908934296</v>
      </c>
      <c r="K50" s="15">
        <v>6.4207650275246442</v>
      </c>
      <c r="L50" s="15">
        <v>6.0333761231165628</v>
      </c>
      <c r="M50" s="15">
        <v>8.2324455206075555</v>
      </c>
      <c r="N50" s="15">
        <v>5.5928411633960451</v>
      </c>
      <c r="O50" s="15">
        <v>6.1440677965369783</v>
      </c>
      <c r="P50" s="15">
        <v>8.2834331337629408</v>
      </c>
      <c r="Q50" s="15">
        <v>5.8064516128805366</v>
      </c>
      <c r="R50" s="15">
        <v>-1.3937282229529835</v>
      </c>
      <c r="S50" s="15">
        <v>-5.5653710247119736</v>
      </c>
      <c r="T50" s="15">
        <v>-1.5902712815749065</v>
      </c>
      <c r="U50" s="15">
        <v>5.5513274006298907</v>
      </c>
      <c r="V50" s="15">
        <v>3.1296668644960057</v>
      </c>
      <c r="W50" s="15">
        <v>2.797060919728489</v>
      </c>
      <c r="X50" s="15">
        <v>-1.818546916461572</v>
      </c>
      <c r="Y50" s="15">
        <v>-0.63312485227180471</v>
      </c>
      <c r="Z50" s="15">
        <v>2.7660788715700546</v>
      </c>
      <c r="AA50" s="15" t="s">
        <v>44</v>
      </c>
    </row>
    <row r="51" spans="4:27" ht="25.5" customHeight="1" x14ac:dyDescent="0.3">
      <c r="D51" s="14" t="s">
        <v>15</v>
      </c>
      <c r="E51" s="15">
        <v>-2.3612750884752787</v>
      </c>
      <c r="F51" s="15">
        <v>-8.3434099153039458</v>
      </c>
      <c r="G51" s="15">
        <v>1.8469656991492389</v>
      </c>
      <c r="H51" s="15">
        <v>12.305699481852695</v>
      </c>
      <c r="I51" s="15">
        <v>1.7301038062408347</v>
      </c>
      <c r="J51" s="15">
        <v>6.8027210883524036</v>
      </c>
      <c r="K51" s="15">
        <v>6.1571125267186444</v>
      </c>
      <c r="L51" s="15">
        <v>3.4999999998288178</v>
      </c>
      <c r="M51" s="15">
        <v>9.7584541063714383</v>
      </c>
      <c r="N51" s="15">
        <v>6.16197183099505</v>
      </c>
      <c r="O51" s="15">
        <v>4.5605306798372824</v>
      </c>
      <c r="P51" s="15">
        <v>6.8199841396373806</v>
      </c>
      <c r="Q51" s="15">
        <v>2.3756495916966269</v>
      </c>
      <c r="R51" s="15">
        <v>-0.94271211023707613</v>
      </c>
      <c r="S51" s="15">
        <v>-3.7335285505225024</v>
      </c>
      <c r="T51" s="15">
        <v>-2.8897338403019113</v>
      </c>
      <c r="U51" s="15">
        <v>6.0077059124638232</v>
      </c>
      <c r="V51" s="15">
        <v>1.5280899083055521</v>
      </c>
      <c r="W51" s="15">
        <v>-3.0307451997621748</v>
      </c>
      <c r="X51" s="15">
        <v>3.4829379319880616</v>
      </c>
      <c r="Y51" s="15">
        <v>-0.41523359031891971</v>
      </c>
      <c r="Z51" s="15">
        <v>2.451537298550277</v>
      </c>
      <c r="AA51" s="15" t="s">
        <v>44</v>
      </c>
    </row>
    <row r="52" spans="4:27" ht="37.5" x14ac:dyDescent="0.3">
      <c r="D52" s="20" t="s">
        <v>40</v>
      </c>
      <c r="E52" s="21">
        <v>0.39697784606993469</v>
      </c>
      <c r="F52" s="21">
        <v>-1.8112244897832475</v>
      </c>
      <c r="G52" s="21">
        <v>-4.8454143933688183</v>
      </c>
      <c r="H52" s="21">
        <v>7.2081911262907639</v>
      </c>
      <c r="I52" s="21">
        <v>3.0816248567488547</v>
      </c>
      <c r="J52" s="21">
        <v>7.5355157504401582</v>
      </c>
      <c r="K52" s="21">
        <v>6.4330844342710636</v>
      </c>
      <c r="L52" s="21">
        <v>5.4937938477965353</v>
      </c>
      <c r="M52" s="21">
        <v>8.3486801718703152</v>
      </c>
      <c r="N52" s="21">
        <v>8.9423984891607411</v>
      </c>
      <c r="O52" s="21">
        <v>4.0305105312921086</v>
      </c>
      <c r="P52" s="21">
        <v>8.4485919013662638</v>
      </c>
      <c r="Q52" s="21">
        <v>1.9130301167950448</v>
      </c>
      <c r="R52" s="21">
        <v>1.3117225782244279</v>
      </c>
      <c r="S52" s="21">
        <v>-2.5299501451063411</v>
      </c>
      <c r="T52" s="21">
        <v>-3.0918390716891064</v>
      </c>
      <c r="U52" s="21">
        <v>1.498384077250936</v>
      </c>
      <c r="V52" s="21">
        <v>3.7646627429746227</v>
      </c>
      <c r="W52" s="21">
        <v>0.37656651726345469</v>
      </c>
      <c r="X52" s="21">
        <v>4.8093465260619306</v>
      </c>
      <c r="Y52" s="21">
        <v>-2.6444247715899039</v>
      </c>
      <c r="Z52" s="21">
        <v>1.3573057621729001</v>
      </c>
      <c r="AA52" s="21" t="s">
        <v>44</v>
      </c>
    </row>
    <row r="53" spans="4:27" ht="25.5" customHeight="1" x14ac:dyDescent="0.3">
      <c r="F53" s="9"/>
      <c r="G53" s="9"/>
      <c r="H53" s="9"/>
      <c r="I53" s="9"/>
      <c r="J53" s="9"/>
      <c r="K53" s="9"/>
      <c r="L53" s="9"/>
      <c r="M53" s="9"/>
      <c r="N53" s="9"/>
      <c r="O53" s="9"/>
      <c r="P53" s="18"/>
      <c r="Q53" s="19"/>
      <c r="R53" s="19"/>
      <c r="S53" s="19"/>
      <c r="T53" s="19"/>
      <c r="U53" s="19"/>
    </row>
    <row r="54" spans="4:27" ht="25.5" customHeight="1" x14ac:dyDescent="0.3">
      <c r="D54" s="68" t="s">
        <v>18</v>
      </c>
      <c r="E54" s="68"/>
      <c r="F54" s="68"/>
      <c r="G54" s="68"/>
      <c r="H54" s="68"/>
      <c r="I54" s="68"/>
      <c r="J54" s="68"/>
      <c r="K54" s="68"/>
      <c r="L54" s="68"/>
      <c r="M54" s="68"/>
      <c r="N54" s="68"/>
      <c r="O54" s="68"/>
      <c r="P54" s="68"/>
      <c r="Q54" s="68"/>
      <c r="R54" s="68"/>
      <c r="S54" s="68"/>
      <c r="T54" s="68"/>
      <c r="U54" s="68"/>
      <c r="V54" s="68"/>
    </row>
    <row r="55" spans="4:27" ht="25.5" customHeight="1" x14ac:dyDescent="0.3">
      <c r="D55" s="69" t="s">
        <v>0</v>
      </c>
      <c r="E55" s="69"/>
      <c r="F55" s="69"/>
      <c r="G55" s="69"/>
      <c r="H55" s="69"/>
      <c r="I55" s="69"/>
      <c r="J55" s="69"/>
      <c r="K55" s="69"/>
      <c r="L55" s="69"/>
      <c r="M55" s="69"/>
      <c r="N55" s="69"/>
      <c r="O55" s="69"/>
      <c r="P55" s="69"/>
      <c r="Q55" s="69"/>
      <c r="R55" s="69"/>
      <c r="S55" s="69"/>
      <c r="T55" s="69"/>
      <c r="U55" s="69"/>
      <c r="V55" s="69"/>
    </row>
    <row r="56" spans="4:27" ht="25.5" customHeight="1" x14ac:dyDescent="0.3">
      <c r="D56" s="12"/>
      <c r="E56" s="13">
        <v>2001</v>
      </c>
      <c r="F56" s="13">
        <v>2002</v>
      </c>
      <c r="G56" s="13">
        <v>2003</v>
      </c>
      <c r="H56" s="13">
        <v>2004</v>
      </c>
      <c r="I56" s="13">
        <v>2005</v>
      </c>
      <c r="J56" s="13">
        <v>2006</v>
      </c>
      <c r="K56" s="13">
        <v>2007</v>
      </c>
      <c r="L56" s="13">
        <v>2008</v>
      </c>
      <c r="M56" s="13">
        <v>2009</v>
      </c>
      <c r="N56" s="13">
        <v>2010</v>
      </c>
      <c r="O56" s="13">
        <v>2011</v>
      </c>
      <c r="P56" s="13">
        <v>2012</v>
      </c>
      <c r="Q56" s="13">
        <v>2013</v>
      </c>
      <c r="R56" s="13">
        <v>2014</v>
      </c>
      <c r="S56" s="13">
        <v>2015</v>
      </c>
      <c r="T56" s="13">
        <v>2016</v>
      </c>
      <c r="U56" s="13">
        <v>2017</v>
      </c>
      <c r="V56" s="13">
        <v>2018</v>
      </c>
      <c r="W56" s="13">
        <v>2019</v>
      </c>
      <c r="X56" s="13">
        <v>2020</v>
      </c>
      <c r="Y56" s="13">
        <v>2021</v>
      </c>
      <c r="Z56" s="13">
        <v>2022</v>
      </c>
      <c r="AA56" s="13">
        <v>2023</v>
      </c>
    </row>
    <row r="57" spans="4:27" ht="25.5" customHeight="1" x14ac:dyDescent="0.3">
      <c r="D57" s="14" t="s">
        <v>4</v>
      </c>
      <c r="E57" s="15">
        <v>3.3222591361476761</v>
      </c>
      <c r="F57" s="15">
        <v>-0.16077170407191588</v>
      </c>
      <c r="G57" s="15">
        <v>-4.3478260868982659</v>
      </c>
      <c r="H57" s="15">
        <v>3.0303030302605949</v>
      </c>
      <c r="I57" s="15">
        <v>6.6993464051808393</v>
      </c>
      <c r="J57" s="15">
        <v>3.8284839203374332</v>
      </c>
      <c r="K57" s="15">
        <v>5.1622418879366361</v>
      </c>
      <c r="L57" s="15">
        <v>8.5553997194010911</v>
      </c>
      <c r="M57" s="15">
        <v>6.7183462533180638</v>
      </c>
      <c r="N57" s="15">
        <v>9.9273607748961332</v>
      </c>
      <c r="O57" s="15">
        <v>4.1850220263593307</v>
      </c>
      <c r="P57" s="15">
        <v>9.0909090909433878</v>
      </c>
      <c r="Q57" s="15">
        <v>3.0038759689262839</v>
      </c>
      <c r="R57" s="15">
        <v>5.6444026340568554</v>
      </c>
      <c r="S57" s="15">
        <v>0.26714158507192831</v>
      </c>
      <c r="T57" s="15">
        <v>-5.7726465364300816</v>
      </c>
      <c r="U57" s="15">
        <v>0.87736079166604863</v>
      </c>
      <c r="V57" s="15">
        <v>3.2598903545271396</v>
      </c>
      <c r="W57" s="15">
        <v>2.75735935572754</v>
      </c>
      <c r="X57" s="15">
        <v>-2.9591028142776588</v>
      </c>
      <c r="Y57" s="15">
        <v>2.5052400934141739</v>
      </c>
      <c r="Z57" s="15">
        <v>-1.1044189482624756</v>
      </c>
      <c r="AA57" s="15">
        <v>2.7451703571171659</v>
      </c>
    </row>
    <row r="58" spans="4:27" ht="25.5" customHeight="1" x14ac:dyDescent="0.3">
      <c r="D58" s="14" t="s">
        <v>5</v>
      </c>
      <c r="E58" s="15">
        <v>1.5075376882211167</v>
      </c>
      <c r="F58" s="15">
        <v>-1.9801980196466284</v>
      </c>
      <c r="G58" s="15">
        <v>-3.8720538720441011</v>
      </c>
      <c r="H58" s="15">
        <v>4.9036777583420843</v>
      </c>
      <c r="I58" s="15">
        <v>-1.001669449199738</v>
      </c>
      <c r="J58" s="15">
        <v>7.5885328837432153</v>
      </c>
      <c r="K58" s="15">
        <v>8.4639498431410498</v>
      </c>
      <c r="L58" s="15">
        <v>8.3815028901982345</v>
      </c>
      <c r="M58" s="15">
        <v>5.4666666666296937</v>
      </c>
      <c r="N58" s="15">
        <v>11.1251580278368</v>
      </c>
      <c r="O58" s="15">
        <v>2.6166097838411284</v>
      </c>
      <c r="P58" s="15">
        <v>13.858093126410198</v>
      </c>
      <c r="Q58" s="15">
        <v>-2.1421616358941575</v>
      </c>
      <c r="R58" s="15">
        <v>5.2736318409134508</v>
      </c>
      <c r="S58" s="15">
        <v>-1.4177693762369104</v>
      </c>
      <c r="T58" s="15">
        <v>-1.3422818792022673</v>
      </c>
      <c r="U58" s="15">
        <v>-0.21672943616315443</v>
      </c>
      <c r="V58" s="15">
        <v>1.8786570523976476</v>
      </c>
      <c r="W58" s="15">
        <v>1.8623875045452154</v>
      </c>
      <c r="X58" s="15">
        <v>4.0775974355755418</v>
      </c>
      <c r="Y58" s="15">
        <v>-3.367980952742966</v>
      </c>
      <c r="Z58" s="15">
        <v>1.4512592328188356</v>
      </c>
      <c r="AA58" s="15">
        <v>1.7045162627226773</v>
      </c>
    </row>
    <row r="59" spans="4:27" ht="25.5" customHeight="1" x14ac:dyDescent="0.3">
      <c r="D59" s="14" t="s">
        <v>6</v>
      </c>
      <c r="E59" s="15">
        <v>5.1805337520179684</v>
      </c>
      <c r="F59" s="15">
        <v>4.0298507462130706</v>
      </c>
      <c r="G59" s="15">
        <v>-12.769010042966988</v>
      </c>
      <c r="H59" s="15">
        <v>3.782894736832132</v>
      </c>
      <c r="I59" s="15">
        <v>9.1917591123490396</v>
      </c>
      <c r="J59" s="15">
        <v>2.0319303338301564</v>
      </c>
      <c r="K59" s="15">
        <v>11.37980085343575</v>
      </c>
      <c r="L59" s="15">
        <v>8.4291187740463958</v>
      </c>
      <c r="M59" s="15">
        <v>-0.70671378086283321</v>
      </c>
      <c r="N59" s="15">
        <v>15.183867141080887</v>
      </c>
      <c r="O59" s="15">
        <v>1.3388259527040702</v>
      </c>
      <c r="P59" s="15">
        <v>13.008130081230096</v>
      </c>
      <c r="Q59" s="15">
        <v>4.4064748200625781</v>
      </c>
      <c r="R59" s="15">
        <v>-3.0146425494437357</v>
      </c>
      <c r="S59" s="15">
        <v>-2.3978685612473516</v>
      </c>
      <c r="T59" s="15">
        <v>-1.0009099181900294</v>
      </c>
      <c r="U59" s="15">
        <v>-7.9685567116685281</v>
      </c>
      <c r="V59" s="15">
        <v>16.634557820635031</v>
      </c>
      <c r="W59" s="15">
        <v>-5.278908370630897</v>
      </c>
      <c r="X59" s="15">
        <v>11.968672869601393</v>
      </c>
      <c r="Y59" s="15">
        <v>-3.3338439978786161</v>
      </c>
      <c r="Z59" s="15">
        <v>-3.7924170296644077</v>
      </c>
      <c r="AA59" s="15">
        <v>4.9630176756420452</v>
      </c>
    </row>
    <row r="60" spans="4:27" ht="25.5" customHeight="1" x14ac:dyDescent="0.3">
      <c r="D60" s="14" t="s">
        <v>7</v>
      </c>
      <c r="E60" s="15">
        <v>0.30816640983677424</v>
      </c>
      <c r="F60" s="15">
        <v>-5.3763440860509544</v>
      </c>
      <c r="G60" s="15">
        <v>-0.3246753246496481</v>
      </c>
      <c r="H60" s="15">
        <v>7.1661237785136001</v>
      </c>
      <c r="I60" s="15">
        <v>-2.1276595744796123</v>
      </c>
      <c r="J60" s="15">
        <v>14.59627329187445</v>
      </c>
      <c r="K60" s="15">
        <v>4.4715447154969112</v>
      </c>
      <c r="L60" s="15">
        <v>0</v>
      </c>
      <c r="M60" s="15">
        <v>14.137483787323045</v>
      </c>
      <c r="N60" s="15">
        <v>5.2272727271263086</v>
      </c>
      <c r="O60" s="15">
        <v>10.583153347802043</v>
      </c>
      <c r="P60" s="15">
        <v>3.8085937499895861</v>
      </c>
      <c r="Q60" s="15">
        <v>-5.550329256774134</v>
      </c>
      <c r="R60" s="15">
        <v>10.458167330617263</v>
      </c>
      <c r="S60" s="15">
        <v>-1.9837691614647546</v>
      </c>
      <c r="T60" s="15">
        <v>-4.4158233670481106</v>
      </c>
      <c r="U60" s="15">
        <v>3.5219371329798577</v>
      </c>
      <c r="V60" s="15">
        <v>-0.25086237962379521</v>
      </c>
      <c r="W60" s="15">
        <v>2.1636266717425023</v>
      </c>
      <c r="X60" s="15">
        <v>5.8199213110777803</v>
      </c>
      <c r="Y60" s="15">
        <v>-1.6086831819871583</v>
      </c>
      <c r="Z60" s="15">
        <v>4.0155019286766791</v>
      </c>
      <c r="AA60" s="15">
        <v>3.8256003897216839</v>
      </c>
    </row>
    <row r="61" spans="4:27" ht="25.5" customHeight="1" x14ac:dyDescent="0.3">
      <c r="D61" s="14" t="s">
        <v>8</v>
      </c>
      <c r="E61" s="15">
        <v>0.80645161293568801</v>
      </c>
      <c r="F61" s="15">
        <v>4.1600000000520332</v>
      </c>
      <c r="G61" s="15">
        <v>-6.1443932412271751</v>
      </c>
      <c r="H61" s="15">
        <v>5.0736497545874171</v>
      </c>
      <c r="I61" s="15">
        <v>0.31152647972598757</v>
      </c>
      <c r="J61" s="15">
        <v>7.6086956522160465</v>
      </c>
      <c r="K61" s="15">
        <v>8.6580086580041904</v>
      </c>
      <c r="L61" s="15">
        <v>8.1009296147805507</v>
      </c>
      <c r="M61" s="15">
        <v>6.5110565112001861</v>
      </c>
      <c r="N61" s="15">
        <v>7.8431372546842182</v>
      </c>
      <c r="O61" s="15">
        <v>1.8181818182303688</v>
      </c>
      <c r="P61" s="15">
        <v>8.9285714285558093</v>
      </c>
      <c r="Q61" s="15">
        <v>2.9893924783546577</v>
      </c>
      <c r="R61" s="15">
        <v>2.8089887640455613</v>
      </c>
      <c r="S61" s="15">
        <v>-2.0947176684850022</v>
      </c>
      <c r="T61" s="15">
        <v>-5.3023255813631547</v>
      </c>
      <c r="U61" s="15">
        <v>8.27105122463756E-2</v>
      </c>
      <c r="V61" s="15">
        <v>8.4236793406118782</v>
      </c>
      <c r="W61" s="15">
        <v>-0.89615996429555089</v>
      </c>
      <c r="X61" s="15">
        <v>10.970367255599633</v>
      </c>
      <c r="Y61" s="15">
        <v>-4.3268376742751862</v>
      </c>
      <c r="Z61" s="15">
        <v>-0.64374974258670781</v>
      </c>
      <c r="AA61" s="15" t="s">
        <v>44</v>
      </c>
    </row>
    <row r="62" spans="4:27" ht="25.5" customHeight="1" x14ac:dyDescent="0.3">
      <c r="D62" s="14" t="s">
        <v>9</v>
      </c>
      <c r="E62" s="15">
        <v>1.1272141705071848</v>
      </c>
      <c r="F62" s="15">
        <v>-1.4331210189024279</v>
      </c>
      <c r="G62" s="15">
        <v>-8.4006462036527623</v>
      </c>
      <c r="H62" s="15">
        <v>9.1710758378600765</v>
      </c>
      <c r="I62" s="15">
        <v>2.4232633280432125</v>
      </c>
      <c r="J62" s="15">
        <v>8.9905362773464503</v>
      </c>
      <c r="K62" s="15">
        <v>8.5383502171825008</v>
      </c>
      <c r="L62" s="15">
        <v>1.1999999999841471</v>
      </c>
      <c r="M62" s="15">
        <v>8.0368906454988185</v>
      </c>
      <c r="N62" s="15">
        <v>11.463414634263724</v>
      </c>
      <c r="O62" s="15">
        <v>2.6258205689795755</v>
      </c>
      <c r="P62" s="15">
        <v>11.72707889108211</v>
      </c>
      <c r="Q62" s="15">
        <v>-0.57251908392466078</v>
      </c>
      <c r="R62" s="15">
        <v>0.47984644915552987</v>
      </c>
      <c r="S62" s="15">
        <v>-2.5787965615713948</v>
      </c>
      <c r="T62" s="15">
        <v>-2.6470588234944636</v>
      </c>
      <c r="U62" s="15">
        <v>2.070810069439899</v>
      </c>
      <c r="V62" s="15">
        <v>4.2314942557600599</v>
      </c>
      <c r="W62" s="15">
        <v>0.87310719750557375</v>
      </c>
      <c r="X62" s="15">
        <v>8.2136719149688897</v>
      </c>
      <c r="Y62" s="15">
        <v>-3.0074613008915896</v>
      </c>
      <c r="Z62" s="15">
        <v>2.1944645352421466</v>
      </c>
      <c r="AA62" s="15" t="s">
        <v>44</v>
      </c>
    </row>
    <row r="63" spans="4:27" ht="25.5" customHeight="1" x14ac:dyDescent="0.3">
      <c r="D63" s="14" t="s">
        <v>10</v>
      </c>
      <c r="E63" s="15">
        <v>-2.7863777091258757</v>
      </c>
      <c r="F63" s="15">
        <v>0.63694267548835004</v>
      </c>
      <c r="G63" s="15">
        <v>-5.379746835572174</v>
      </c>
      <c r="H63" s="15">
        <v>10.869565217222776</v>
      </c>
      <c r="I63" s="15">
        <v>2.2624434390065007</v>
      </c>
      <c r="J63" s="15">
        <v>5.3097345133813922</v>
      </c>
      <c r="K63" s="15">
        <v>5.0420168066527493</v>
      </c>
      <c r="L63" s="15">
        <v>5.0666666667406268</v>
      </c>
      <c r="M63" s="15">
        <v>10.025380710688015</v>
      </c>
      <c r="N63" s="15">
        <v>10.611303344701817</v>
      </c>
      <c r="O63" s="15">
        <v>4.5881126173204168</v>
      </c>
      <c r="P63" s="15">
        <v>5.2841475574448848</v>
      </c>
      <c r="Q63" s="15">
        <v>2.6515151514158175</v>
      </c>
      <c r="R63" s="15">
        <v>-9.2250922556769144E-2</v>
      </c>
      <c r="S63" s="15">
        <v>-2.6777469989213931</v>
      </c>
      <c r="T63" s="15">
        <v>-0.66413662250686123</v>
      </c>
      <c r="U63" s="15">
        <v>0.18272612635401586</v>
      </c>
      <c r="V63" s="15">
        <v>1.4318530297533494</v>
      </c>
      <c r="W63" s="15">
        <v>2.0630332580690025</v>
      </c>
      <c r="X63" s="15">
        <v>11.707110568179724</v>
      </c>
      <c r="Y63" s="15">
        <v>-1.7169776906893475</v>
      </c>
      <c r="Z63" s="15">
        <v>1.0413857284174988E-2</v>
      </c>
      <c r="AA63" s="15" t="s">
        <v>44</v>
      </c>
    </row>
    <row r="64" spans="4:27" ht="25.5" customHeight="1" x14ac:dyDescent="0.3">
      <c r="D64" s="14" t="s">
        <v>11</v>
      </c>
      <c r="E64" s="15">
        <v>0.4709576138707039</v>
      </c>
      <c r="F64" s="15">
        <v>2.3437499999056755</v>
      </c>
      <c r="G64" s="15">
        <v>-5.4961832060359423</v>
      </c>
      <c r="H64" s="15">
        <v>4.2003231018263643</v>
      </c>
      <c r="I64" s="15">
        <v>3.5658914726745206</v>
      </c>
      <c r="J64" s="15">
        <v>7.9341317367064512</v>
      </c>
      <c r="K64" s="15">
        <v>6.3800277390706261</v>
      </c>
      <c r="L64" s="15">
        <v>7.5619295960109856</v>
      </c>
      <c r="M64" s="15">
        <v>8.3636363634718371</v>
      </c>
      <c r="N64" s="15">
        <v>6.8232662193024485</v>
      </c>
      <c r="O64" s="15">
        <v>3.8743455497431745</v>
      </c>
      <c r="P64" s="15">
        <v>8.9717741934978825</v>
      </c>
      <c r="Q64" s="15">
        <v>5.7354301573606659</v>
      </c>
      <c r="R64" s="15">
        <v>-1.7497812774091126</v>
      </c>
      <c r="S64" s="15">
        <v>-4.9866429206723133</v>
      </c>
      <c r="T64" s="15">
        <v>-1.686972821081878</v>
      </c>
      <c r="U64" s="15">
        <v>1.3638119600201115</v>
      </c>
      <c r="V64" s="15">
        <v>6.164572207268959</v>
      </c>
      <c r="W64" s="15">
        <v>2.8476323017551541</v>
      </c>
      <c r="X64" s="15">
        <v>4.3262477077832928</v>
      </c>
      <c r="Y64" s="15">
        <v>-4.681877663652112</v>
      </c>
      <c r="Z64" s="15">
        <v>1.715504223557307</v>
      </c>
      <c r="AA64" s="15" t="s">
        <v>44</v>
      </c>
    </row>
    <row r="65" spans="4:27" ht="25.5" customHeight="1" x14ac:dyDescent="0.3">
      <c r="D65" s="14" t="s">
        <v>12</v>
      </c>
      <c r="E65" s="15">
        <v>-0.15576323995555308</v>
      </c>
      <c r="F65" s="15">
        <v>-5.7722308892442342</v>
      </c>
      <c r="G65" s="15">
        <v>-3.4768211920744974</v>
      </c>
      <c r="H65" s="15">
        <v>9.6054888508334102</v>
      </c>
      <c r="I65" s="15">
        <v>2.660406885827693</v>
      </c>
      <c r="J65" s="15">
        <v>11.432926829172185</v>
      </c>
      <c r="K65" s="15">
        <v>6.5663474691902257</v>
      </c>
      <c r="L65" s="15">
        <v>0.89858793340600318</v>
      </c>
      <c r="M65" s="15">
        <v>9.414758269721645</v>
      </c>
      <c r="N65" s="15">
        <v>9.418604651029705</v>
      </c>
      <c r="O65" s="15">
        <v>3.5069075450773424</v>
      </c>
      <c r="P65" s="15">
        <v>10.574948665387062</v>
      </c>
      <c r="Q65" s="15">
        <v>0.64995357474855187</v>
      </c>
      <c r="R65" s="15">
        <v>-2.1217712177091452</v>
      </c>
      <c r="S65" s="15">
        <v>-2.0735155514269188</v>
      </c>
      <c r="T65" s="15">
        <v>-2.4061597688773029</v>
      </c>
      <c r="U65" s="15">
        <v>5.9832166170928902</v>
      </c>
      <c r="V65" s="15">
        <v>0.76741394920041284</v>
      </c>
      <c r="W65" s="15">
        <v>0.47605689007306218</v>
      </c>
      <c r="X65" s="15">
        <v>5.5923641566822946</v>
      </c>
      <c r="Y65" s="15">
        <v>-2.9704639499100072</v>
      </c>
      <c r="Z65" s="15">
        <v>4.1838289306229681</v>
      </c>
      <c r="AA65" s="15" t="s">
        <v>44</v>
      </c>
    </row>
    <row r="66" spans="4:27" ht="25.5" customHeight="1" x14ac:dyDescent="0.3">
      <c r="D66" s="14" t="s">
        <v>13</v>
      </c>
      <c r="E66" s="15">
        <v>2.0537124801827567</v>
      </c>
      <c r="F66" s="15">
        <v>0.15479876168964513</v>
      </c>
      <c r="G66" s="15">
        <v>-4.0185471406954392</v>
      </c>
      <c r="H66" s="15">
        <v>11.272141706794558</v>
      </c>
      <c r="I66" s="15">
        <v>0.43415340092034516</v>
      </c>
      <c r="J66" s="15">
        <v>6.6282420749195659</v>
      </c>
      <c r="K66" s="15">
        <v>5.4054054054618383</v>
      </c>
      <c r="L66" s="15">
        <v>7.0512820512566687</v>
      </c>
      <c r="M66" s="15">
        <v>12.095808383203188</v>
      </c>
      <c r="N66" s="15">
        <v>6.4102564102596737</v>
      </c>
      <c r="O66" s="15">
        <v>2.3092369479076336</v>
      </c>
      <c r="P66" s="15">
        <v>6.9676153090947768</v>
      </c>
      <c r="Q66" s="15">
        <v>3.1192660549065998</v>
      </c>
      <c r="R66" s="15">
        <v>1.8683274022534002</v>
      </c>
      <c r="S66" s="15">
        <v>-0.52401746720728282</v>
      </c>
      <c r="T66" s="15">
        <v>-6.409130816568009</v>
      </c>
      <c r="U66" s="15">
        <v>2.163409088825019</v>
      </c>
      <c r="V66" s="15">
        <v>1.9668494501570155</v>
      </c>
      <c r="W66" s="15">
        <v>2.7086167426275232</v>
      </c>
      <c r="X66" s="15">
        <v>9.0677373068899669</v>
      </c>
      <c r="Y66" s="15">
        <v>-4.7892766087949123</v>
      </c>
      <c r="Z66" s="15">
        <v>2.7390039465564398</v>
      </c>
      <c r="AA66" s="15" t="s">
        <v>44</v>
      </c>
    </row>
    <row r="67" spans="4:27" ht="25.5" customHeight="1" x14ac:dyDescent="0.3">
      <c r="D67" s="14" t="s">
        <v>14</v>
      </c>
      <c r="E67" s="15">
        <v>0.63091482644754837</v>
      </c>
      <c r="F67" s="15">
        <v>-0.6269592475986796</v>
      </c>
      <c r="G67" s="15">
        <v>-2.3659305994595647</v>
      </c>
      <c r="H67" s="15">
        <v>6.9466882067116043</v>
      </c>
      <c r="I67" s="15">
        <v>1.5105740181871052</v>
      </c>
      <c r="J67" s="15">
        <v>9.6726190474682348</v>
      </c>
      <c r="K67" s="15">
        <v>6.3772048848945051</v>
      </c>
      <c r="L67" s="15">
        <v>5.7397959182851288</v>
      </c>
      <c r="M67" s="15">
        <v>7.9613992761764507</v>
      </c>
      <c r="N67" s="15">
        <v>5.3631284917275313</v>
      </c>
      <c r="O67" s="15">
        <v>6.3626723222442783</v>
      </c>
      <c r="P67" s="15">
        <v>8.6739780658893206</v>
      </c>
      <c r="Q67" s="15">
        <v>5.5045871558522474</v>
      </c>
      <c r="R67" s="15">
        <v>-1.1304347825715655</v>
      </c>
      <c r="S67" s="15">
        <v>-5.8047493403293959</v>
      </c>
      <c r="T67" s="15">
        <v>-1.6806722688851861</v>
      </c>
      <c r="U67" s="15">
        <v>6.7285348654352983</v>
      </c>
      <c r="V67" s="15">
        <v>3.5856169486605527</v>
      </c>
      <c r="W67" s="15">
        <v>2.525415834716882</v>
      </c>
      <c r="X67" s="15">
        <v>-0.43363086740694223</v>
      </c>
      <c r="Y67" s="15">
        <v>-0.76790299547362384</v>
      </c>
      <c r="Z67" s="15">
        <v>3.2872987363455453</v>
      </c>
      <c r="AA67" s="15" t="s">
        <v>44</v>
      </c>
    </row>
    <row r="68" spans="4:27" ht="25.5" customHeight="1" x14ac:dyDescent="0.3">
      <c r="D68" s="14" t="s">
        <v>15</v>
      </c>
      <c r="E68" s="15">
        <v>-1.7709563163406328</v>
      </c>
      <c r="F68" s="15">
        <v>-7.6923076924065859</v>
      </c>
      <c r="G68" s="15">
        <v>1.6927083332771264</v>
      </c>
      <c r="H68" s="15">
        <v>12.54801536499861</v>
      </c>
      <c r="I68" s="15">
        <v>0.79635949943579476</v>
      </c>
      <c r="J68" s="15">
        <v>7.2234762979332512</v>
      </c>
      <c r="K68" s="15">
        <v>6.210526315737841</v>
      </c>
      <c r="L68" s="15">
        <v>3.1714568881128891</v>
      </c>
      <c r="M68" s="15">
        <v>9.4140249760368491</v>
      </c>
      <c r="N68" s="15">
        <v>6.0579455662721937</v>
      </c>
      <c r="O68" s="15">
        <v>4.6357615893297011</v>
      </c>
      <c r="P68" s="15">
        <v>7.5158227848276749</v>
      </c>
      <c r="Q68" s="15">
        <v>2.1339220014339411</v>
      </c>
      <c r="R68" s="15">
        <v>-0.79250720459131951</v>
      </c>
      <c r="S68" s="15">
        <v>-3.9215686274002182</v>
      </c>
      <c r="T68" s="15">
        <v>-3.174603174620283</v>
      </c>
      <c r="U68" s="15">
        <v>7.484280669371568</v>
      </c>
      <c r="V68" s="15">
        <v>1.8644490904166977</v>
      </c>
      <c r="W68" s="15">
        <v>-3.1218375699057388</v>
      </c>
      <c r="X68" s="15">
        <v>4.6429808248122928</v>
      </c>
      <c r="Y68" s="15">
        <v>-0.59724363399225044</v>
      </c>
      <c r="Z68" s="15">
        <v>3.2282219919741229</v>
      </c>
      <c r="AA68" s="15" t="s">
        <v>44</v>
      </c>
    </row>
    <row r="69" spans="4:27" ht="37.5" x14ac:dyDescent="0.3">
      <c r="D69" s="20" t="s">
        <v>40</v>
      </c>
      <c r="E69" s="21">
        <v>0.79845460394405432</v>
      </c>
      <c r="F69" s="21">
        <v>-1.1370895617214161</v>
      </c>
      <c r="G69" s="21">
        <v>-4.5489790643797878</v>
      </c>
      <c r="H69" s="21">
        <v>7.5006769564043729</v>
      </c>
      <c r="I69" s="21">
        <v>2.1536523929334139</v>
      </c>
      <c r="J69" s="21">
        <v>7.6809271359733033</v>
      </c>
      <c r="K69" s="21">
        <v>6.8353560796856394</v>
      </c>
      <c r="L69" s="21">
        <v>5.2513128282378307</v>
      </c>
      <c r="M69" s="21">
        <v>8.1152632114892764</v>
      </c>
      <c r="N69" s="21">
        <v>8.6362780184286336</v>
      </c>
      <c r="O69" s="21">
        <v>4.0398786302556999</v>
      </c>
      <c r="P69" s="21">
        <v>8.9242563119763538</v>
      </c>
      <c r="Q69" s="21">
        <v>1.8665850672900275</v>
      </c>
      <c r="R69" s="21">
        <v>1.2841694202655907</v>
      </c>
      <c r="S69" s="21">
        <v>-2.5506042855831246</v>
      </c>
      <c r="T69" s="21">
        <v>-3.081488244706454</v>
      </c>
      <c r="U69" s="21">
        <v>1.9238123236763327</v>
      </c>
      <c r="V69" s="21">
        <v>4.0280181610344856</v>
      </c>
      <c r="W69" s="21">
        <v>0.63517380554991565</v>
      </c>
      <c r="X69" s="21">
        <v>5.983032609742045</v>
      </c>
      <c r="Y69" s="21">
        <v>-2.4005549365286982</v>
      </c>
      <c r="Z69" s="21">
        <v>1.4507363616144131</v>
      </c>
      <c r="AA69" s="21" t="s">
        <v>44</v>
      </c>
    </row>
    <row r="70" spans="4:27" ht="25.5" customHeight="1" x14ac:dyDescent="0.3">
      <c r="F70" s="9"/>
      <c r="G70" s="9"/>
      <c r="H70" s="9"/>
      <c r="I70" s="9"/>
      <c r="J70" s="9"/>
      <c r="K70" s="9"/>
      <c r="L70" s="9"/>
      <c r="M70" s="9"/>
      <c r="N70" s="9"/>
      <c r="O70" s="9"/>
      <c r="P70" s="18"/>
      <c r="Q70" s="19"/>
      <c r="R70" s="19"/>
      <c r="S70" s="19"/>
      <c r="T70" s="19"/>
      <c r="U70" s="19"/>
    </row>
    <row r="71" spans="4:27" ht="25.5" customHeight="1" x14ac:dyDescent="0.3">
      <c r="D71" s="68" t="s">
        <v>19</v>
      </c>
      <c r="E71" s="68"/>
      <c r="F71" s="68"/>
      <c r="G71" s="68"/>
      <c r="H71" s="68"/>
      <c r="I71" s="68"/>
      <c r="J71" s="68"/>
      <c r="K71" s="68"/>
      <c r="L71" s="68"/>
      <c r="M71" s="68"/>
      <c r="N71" s="68"/>
      <c r="O71" s="68"/>
      <c r="P71" s="68"/>
      <c r="Q71" s="68"/>
      <c r="R71" s="68"/>
      <c r="S71" s="68"/>
      <c r="T71" s="68"/>
      <c r="U71" s="68"/>
      <c r="V71" s="68"/>
    </row>
    <row r="72" spans="4:27" ht="25.5" customHeight="1" x14ac:dyDescent="0.3">
      <c r="D72" s="69" t="s">
        <v>0</v>
      </c>
      <c r="E72" s="69"/>
      <c r="F72" s="69"/>
      <c r="G72" s="69"/>
      <c r="H72" s="69"/>
      <c r="I72" s="69"/>
      <c r="J72" s="69"/>
      <c r="K72" s="69"/>
      <c r="L72" s="69"/>
      <c r="M72" s="69"/>
      <c r="N72" s="69"/>
      <c r="O72" s="69"/>
      <c r="P72" s="69"/>
      <c r="Q72" s="69"/>
      <c r="R72" s="69"/>
      <c r="S72" s="69"/>
      <c r="T72" s="69"/>
      <c r="U72" s="69"/>
      <c r="V72" s="69"/>
    </row>
    <row r="73" spans="4:27" ht="25.5" customHeight="1" x14ac:dyDescent="0.3">
      <c r="D73" s="12"/>
      <c r="E73" s="13">
        <v>2001</v>
      </c>
      <c r="F73" s="13">
        <v>2002</v>
      </c>
      <c r="G73" s="13">
        <v>2003</v>
      </c>
      <c r="H73" s="13">
        <v>2004</v>
      </c>
      <c r="I73" s="13">
        <v>2005</v>
      </c>
      <c r="J73" s="13">
        <v>2006</v>
      </c>
      <c r="K73" s="13">
        <v>2007</v>
      </c>
      <c r="L73" s="13">
        <v>2008</v>
      </c>
      <c r="M73" s="13">
        <v>2009</v>
      </c>
      <c r="N73" s="13">
        <v>2010</v>
      </c>
      <c r="O73" s="13">
        <v>2011</v>
      </c>
      <c r="P73" s="13">
        <v>2012</v>
      </c>
      <c r="Q73" s="13">
        <v>2013</v>
      </c>
      <c r="R73" s="13">
        <v>2014</v>
      </c>
      <c r="S73" s="13">
        <v>2015</v>
      </c>
      <c r="T73" s="13">
        <v>2016</v>
      </c>
      <c r="U73" s="13">
        <v>2017</v>
      </c>
      <c r="V73" s="13">
        <v>2018</v>
      </c>
      <c r="W73" s="13">
        <v>2019</v>
      </c>
      <c r="X73" s="13">
        <v>2020</v>
      </c>
      <c r="Y73" s="13">
        <v>2021</v>
      </c>
      <c r="Z73" s="13">
        <v>2022</v>
      </c>
      <c r="AA73" s="13">
        <v>2023</v>
      </c>
    </row>
    <row r="74" spans="4:27" ht="25.5" customHeight="1" x14ac:dyDescent="0.3">
      <c r="D74" s="14" t="s">
        <v>4</v>
      </c>
      <c r="E74" s="15">
        <v>7.9999999998644933</v>
      </c>
      <c r="F74" s="15">
        <v>0.37037037049152399</v>
      </c>
      <c r="G74" s="15">
        <v>-1.1070110703226721</v>
      </c>
      <c r="H74" s="15">
        <v>1.8656716419516384</v>
      </c>
      <c r="I74" s="15">
        <v>4.0293040292899374</v>
      </c>
      <c r="J74" s="15">
        <v>8.2746478871864362</v>
      </c>
      <c r="K74" s="15">
        <v>6.5040650406845479</v>
      </c>
      <c r="L74" s="15">
        <v>15.419847328369475</v>
      </c>
      <c r="M74" s="15">
        <v>-4.7619047619657184</v>
      </c>
      <c r="N74" s="15">
        <v>2.2222222222769705</v>
      </c>
      <c r="O74" s="15">
        <v>9.7826086956688485</v>
      </c>
      <c r="P74" s="15">
        <v>1.4851485147373333</v>
      </c>
      <c r="Q74" s="15">
        <v>5.2439024391682132</v>
      </c>
      <c r="R74" s="15">
        <v>3.0127462340218347</v>
      </c>
      <c r="S74" s="15">
        <v>-0.67491563558453871</v>
      </c>
      <c r="T74" s="15">
        <v>-12.910532276259424</v>
      </c>
      <c r="U74" s="15">
        <v>-0.82918597604998423</v>
      </c>
      <c r="V74" s="15">
        <v>0.5637340255655765</v>
      </c>
      <c r="W74" s="15">
        <v>-1.4005543949920707</v>
      </c>
      <c r="X74" s="15">
        <v>2.6242538793544767</v>
      </c>
      <c r="Y74" s="15">
        <v>-21.196594472951325</v>
      </c>
      <c r="Z74" s="15">
        <v>2.4004929506915351</v>
      </c>
      <c r="AA74" s="15">
        <v>2.3901764605672504</v>
      </c>
    </row>
    <row r="75" spans="4:27" ht="25.5" customHeight="1" x14ac:dyDescent="0.3">
      <c r="D75" s="14" t="s">
        <v>5</v>
      </c>
      <c r="E75" s="15">
        <v>-0.91407678230658318</v>
      </c>
      <c r="F75" s="15">
        <v>-3.6900369005299027</v>
      </c>
      <c r="G75" s="15">
        <v>5.7471264369645558</v>
      </c>
      <c r="H75" s="15">
        <v>-5.7971014494109019</v>
      </c>
      <c r="I75" s="15">
        <v>0</v>
      </c>
      <c r="J75" s="15">
        <v>6.1538461539988765</v>
      </c>
      <c r="K75" s="15">
        <v>3.442028985459844</v>
      </c>
      <c r="L75" s="15">
        <v>12.434325744269126</v>
      </c>
      <c r="M75" s="15">
        <v>-6.8535825544944418</v>
      </c>
      <c r="N75" s="15">
        <v>11.204013377941745</v>
      </c>
      <c r="O75" s="15">
        <v>14.135338345867599</v>
      </c>
      <c r="P75" s="15">
        <v>-3.1620553360435788</v>
      </c>
      <c r="Q75" s="15">
        <v>0.40816326532984171</v>
      </c>
      <c r="R75" s="15">
        <v>7.1815718156605479</v>
      </c>
      <c r="S75" s="15">
        <v>-7.4589127685395162</v>
      </c>
      <c r="T75" s="15">
        <v>-11.475409836172146</v>
      </c>
      <c r="U75" s="15">
        <v>3.6423388282421643</v>
      </c>
      <c r="V75" s="15">
        <v>-4.3406714184827555</v>
      </c>
      <c r="W75" s="15">
        <v>10.782265787309008</v>
      </c>
      <c r="X75" s="15">
        <v>0.77775955011480935</v>
      </c>
      <c r="Y75" s="15">
        <v>-18.830039608642359</v>
      </c>
      <c r="Z75" s="15">
        <v>8.2359568079702896</v>
      </c>
      <c r="AA75" s="15">
        <v>-8.9119658370004462</v>
      </c>
    </row>
    <row r="76" spans="4:27" ht="25.5" customHeight="1" x14ac:dyDescent="0.3">
      <c r="D76" s="14" t="s">
        <v>6</v>
      </c>
      <c r="E76" s="15">
        <v>7.1304347826947945</v>
      </c>
      <c r="F76" s="15">
        <v>-4.0584415584553497</v>
      </c>
      <c r="G76" s="15">
        <v>-5.2453468697855605</v>
      </c>
      <c r="H76" s="15">
        <v>6.9642857142581782</v>
      </c>
      <c r="I76" s="15">
        <v>0.66777963267039553</v>
      </c>
      <c r="J76" s="15">
        <v>0.99502487581422105</v>
      </c>
      <c r="K76" s="15">
        <v>10.016420361067869</v>
      </c>
      <c r="L76" s="15">
        <v>12.089552238912372</v>
      </c>
      <c r="M76" s="15">
        <v>-8.255659121182223</v>
      </c>
      <c r="N76" s="15">
        <v>15.674891146558</v>
      </c>
      <c r="O76" s="15">
        <v>5.6461731493339107</v>
      </c>
      <c r="P76" s="15">
        <v>4.275534441860751</v>
      </c>
      <c r="Q76" s="15">
        <v>5.8086560363197481</v>
      </c>
      <c r="R76" s="15">
        <v>-7.3196986006107023</v>
      </c>
      <c r="S76" s="15">
        <v>-1.1614401858354384</v>
      </c>
      <c r="T76" s="15">
        <v>-15.276145710900146</v>
      </c>
      <c r="U76" s="15">
        <v>11.628543562922133</v>
      </c>
      <c r="V76" s="15">
        <v>-0.39745685688590271</v>
      </c>
      <c r="W76" s="15">
        <v>-4.7856747778043829</v>
      </c>
      <c r="X76" s="15">
        <v>-39.659848976295095</v>
      </c>
      <c r="Y76" s="15">
        <v>-14.615779531299179</v>
      </c>
      <c r="Z76" s="15">
        <v>81.263007179484632</v>
      </c>
      <c r="AA76" s="15">
        <v>-7.3340852772529335</v>
      </c>
    </row>
    <row r="77" spans="4:27" ht="25.5" customHeight="1" x14ac:dyDescent="0.3">
      <c r="D77" s="14" t="s">
        <v>7</v>
      </c>
      <c r="E77" s="15">
        <v>-3.3280507132159243</v>
      </c>
      <c r="F77" s="15">
        <v>-1.3114754098677239</v>
      </c>
      <c r="G77" s="15">
        <v>-0.16611295673094606</v>
      </c>
      <c r="H77" s="15">
        <v>-0.1663893512700132</v>
      </c>
      <c r="I77" s="15">
        <v>14.833333333493748</v>
      </c>
      <c r="J77" s="15">
        <v>-3.1930333818189771</v>
      </c>
      <c r="K77" s="15">
        <v>4.1979010496416835</v>
      </c>
      <c r="L77" s="15">
        <v>19.712230215640638</v>
      </c>
      <c r="M77" s="15">
        <v>-9.6153846153361542</v>
      </c>
      <c r="N77" s="15">
        <v>16.622340425499548</v>
      </c>
      <c r="O77" s="15">
        <v>1.4823261118620534</v>
      </c>
      <c r="P77" s="15">
        <v>-1.3483146067283291</v>
      </c>
      <c r="Q77" s="15">
        <v>10.250569476025916</v>
      </c>
      <c r="R77" s="15">
        <v>-5.1652892562190083</v>
      </c>
      <c r="S77" s="15">
        <v>-7.5163398692775996</v>
      </c>
      <c r="T77" s="15">
        <v>-9.8939929329605611</v>
      </c>
      <c r="U77" s="15">
        <v>10.839654006851408</v>
      </c>
      <c r="V77" s="15">
        <v>-6.885559945003239</v>
      </c>
      <c r="W77" s="15">
        <v>-3.2117257963969914</v>
      </c>
      <c r="X77" s="15">
        <v>-80.769461060555173</v>
      </c>
      <c r="Y77" s="15">
        <v>301.25617784196947</v>
      </c>
      <c r="Z77" s="15">
        <v>33.924184447923423</v>
      </c>
      <c r="AA77" s="15">
        <v>-10.971369349237548</v>
      </c>
    </row>
    <row r="78" spans="4:27" ht="25.5" customHeight="1" x14ac:dyDescent="0.3">
      <c r="D78" s="14" t="s">
        <v>8</v>
      </c>
      <c r="E78" s="15">
        <v>3.4659820282364029</v>
      </c>
      <c r="F78" s="15">
        <v>-6.575682382084203</v>
      </c>
      <c r="G78" s="15">
        <v>-11.420982735813102</v>
      </c>
      <c r="H78" s="15">
        <v>23.088455772182815</v>
      </c>
      <c r="I78" s="15">
        <v>-6.0901339829751429</v>
      </c>
      <c r="J78" s="15">
        <v>9.3385214008022253</v>
      </c>
      <c r="K78" s="15">
        <v>16.132858837597542</v>
      </c>
      <c r="L78" s="15">
        <v>3.7793667007122389</v>
      </c>
      <c r="M78" s="15">
        <v>-10.728346456779725</v>
      </c>
      <c r="N78" s="15">
        <v>11.907386990061086</v>
      </c>
      <c r="O78" s="15">
        <v>5.5172413793684427</v>
      </c>
      <c r="P78" s="15">
        <v>4.0149393090889607</v>
      </c>
      <c r="Q78" s="15">
        <v>0.98743267507770405</v>
      </c>
      <c r="R78" s="15">
        <v>2.0444444443944221</v>
      </c>
      <c r="S78" s="15">
        <v>-7.8397212543170998</v>
      </c>
      <c r="T78" s="15">
        <v>-13.610586011437697</v>
      </c>
      <c r="U78" s="15">
        <v>5.1156171571984599</v>
      </c>
      <c r="V78" s="15">
        <v>-3.3005902341155857</v>
      </c>
      <c r="W78" s="15">
        <v>-1.2357291412562699</v>
      </c>
      <c r="X78" s="15">
        <v>-62.696903173226403</v>
      </c>
      <c r="Y78" s="15">
        <v>165.2216063979065</v>
      </c>
      <c r="Z78" s="15">
        <v>8.5353173033133167</v>
      </c>
      <c r="AA78" s="15" t="s">
        <v>44</v>
      </c>
    </row>
    <row r="79" spans="4:27" ht="25.5" customHeight="1" x14ac:dyDescent="0.3">
      <c r="D79" s="14" t="s">
        <v>9</v>
      </c>
      <c r="E79" s="15">
        <v>0.82191780826699201</v>
      </c>
      <c r="F79" s="15">
        <v>-7.2010869564624542</v>
      </c>
      <c r="G79" s="15">
        <v>-4.6852122987922513</v>
      </c>
      <c r="H79" s="15">
        <v>14.132104454723349</v>
      </c>
      <c r="I79" s="15">
        <v>1.3458950201939768</v>
      </c>
      <c r="J79" s="15">
        <v>-2.6560424966907581</v>
      </c>
      <c r="K79" s="15">
        <v>16.371077762577801</v>
      </c>
      <c r="L79" s="15">
        <v>10.316529894461212</v>
      </c>
      <c r="M79" s="15">
        <v>-1.0626992560299087</v>
      </c>
      <c r="N79" s="15">
        <v>4.2964554242054698</v>
      </c>
      <c r="O79" s="15">
        <v>11.328527291504798</v>
      </c>
      <c r="P79" s="15">
        <v>0.55504162807966662</v>
      </c>
      <c r="Q79" s="15">
        <v>-3.1278748849893123</v>
      </c>
      <c r="R79" s="15">
        <v>-2.4691358025107468</v>
      </c>
      <c r="S79" s="15">
        <v>-4.5764362219338768</v>
      </c>
      <c r="T79" s="15">
        <v>-3.8775510203582719</v>
      </c>
      <c r="U79" s="15">
        <v>4.2293104108733992</v>
      </c>
      <c r="V79" s="15">
        <v>-2.8021359852309247</v>
      </c>
      <c r="W79" s="15">
        <v>-1.5488983590374095</v>
      </c>
      <c r="X79" s="15">
        <v>-43.628294907611718</v>
      </c>
      <c r="Y79" s="15">
        <v>61.39185733301067</v>
      </c>
      <c r="Z79" s="15">
        <v>2.2388842316144908</v>
      </c>
      <c r="AA79" s="15" t="s">
        <v>44</v>
      </c>
    </row>
    <row r="80" spans="4:27" ht="25.5" customHeight="1" x14ac:dyDescent="0.3">
      <c r="D80" s="14" t="s">
        <v>10</v>
      </c>
      <c r="E80" s="15">
        <v>-6.1711079944773211</v>
      </c>
      <c r="F80" s="15">
        <v>5.6801195815122663</v>
      </c>
      <c r="G80" s="15">
        <v>-6.3649222065295996</v>
      </c>
      <c r="H80" s="15">
        <v>8.0060422960062319</v>
      </c>
      <c r="I80" s="15">
        <v>7.1328671329444537</v>
      </c>
      <c r="J80" s="15">
        <v>-4.9608355090729583</v>
      </c>
      <c r="K80" s="15">
        <v>10.302197802118961</v>
      </c>
      <c r="L80" s="15">
        <v>8.3437110833484383</v>
      </c>
      <c r="M80" s="15">
        <v>-2.1839080459500559</v>
      </c>
      <c r="N80" s="15">
        <v>12.808460634660301</v>
      </c>
      <c r="O80" s="15">
        <v>1.3541666666039953</v>
      </c>
      <c r="P80" s="15">
        <v>5.6526207605569034</v>
      </c>
      <c r="Q80" s="15">
        <v>6.0311284045978297</v>
      </c>
      <c r="R80" s="15">
        <v>-4.1284403669907928</v>
      </c>
      <c r="S80" s="15">
        <v>-8.1339712917493312</v>
      </c>
      <c r="T80" s="15">
        <v>-14.062500000131294</v>
      </c>
      <c r="U80" s="15">
        <v>15.014903456881811</v>
      </c>
      <c r="V80" s="15">
        <v>-7.9734955334093698</v>
      </c>
      <c r="W80" s="15">
        <v>6.5267570605621383</v>
      </c>
      <c r="X80" s="15">
        <v>-31.131448010687269</v>
      </c>
      <c r="Y80" s="15">
        <v>42.014883482047473</v>
      </c>
      <c r="Z80" s="15">
        <v>-16.214792818518365</v>
      </c>
      <c r="AA80" s="15" t="s">
        <v>44</v>
      </c>
    </row>
    <row r="81" spans="4:27" ht="25.5" customHeight="1" x14ac:dyDescent="0.3">
      <c r="D81" s="14" t="s">
        <v>11</v>
      </c>
      <c r="E81" s="15">
        <v>3.5928143712213423</v>
      </c>
      <c r="F81" s="15">
        <v>2.1676300578115759</v>
      </c>
      <c r="G81" s="15">
        <v>-6.6478076380221847</v>
      </c>
      <c r="H81" s="15">
        <v>-1.0606060604645973</v>
      </c>
      <c r="I81" s="15">
        <v>10.566615620078013</v>
      </c>
      <c r="J81" s="15">
        <v>1.3850415513647407</v>
      </c>
      <c r="K81" s="15">
        <v>12.841530054646032</v>
      </c>
      <c r="L81" s="15">
        <v>4.3583535107549531</v>
      </c>
      <c r="M81" s="15">
        <v>-5.6844547563707382</v>
      </c>
      <c r="N81" s="15">
        <v>13.038130381405599</v>
      </c>
      <c r="O81" s="15">
        <v>0.8705114254833779</v>
      </c>
      <c r="P81" s="15">
        <v>8.4142394821617792</v>
      </c>
      <c r="Q81" s="15">
        <v>3.6815920397194501</v>
      </c>
      <c r="R81" s="15">
        <v>-0.76775431855978793</v>
      </c>
      <c r="S81" s="15">
        <v>-13.733075435245345</v>
      </c>
      <c r="T81" s="15">
        <v>-10.538116591941638</v>
      </c>
      <c r="U81" s="15">
        <v>9.3893907631412468</v>
      </c>
      <c r="V81" s="15">
        <v>3.284568635289431</v>
      </c>
      <c r="W81" s="15">
        <v>-3.3714522618541354</v>
      </c>
      <c r="X81" s="15">
        <v>-6.1218262657667939</v>
      </c>
      <c r="Y81" s="15">
        <v>1.0913467406042932</v>
      </c>
      <c r="Z81" s="15">
        <v>-5.4581940235828075</v>
      </c>
      <c r="AA81" s="15" t="s">
        <v>44</v>
      </c>
    </row>
    <row r="82" spans="4:27" ht="25.5" customHeight="1" x14ac:dyDescent="0.3">
      <c r="D82" s="14" t="s">
        <v>12</v>
      </c>
      <c r="E82" s="15">
        <v>-0.16528925625233226</v>
      </c>
      <c r="F82" s="15">
        <v>0.49668874175081701</v>
      </c>
      <c r="G82" s="15">
        <v>-3.2948929159942519</v>
      </c>
      <c r="H82" s="15">
        <v>4.0885860306274058</v>
      </c>
      <c r="I82" s="15">
        <v>11.456628477959519</v>
      </c>
      <c r="J82" s="15">
        <v>2.6431718062023712</v>
      </c>
      <c r="K82" s="15">
        <v>7.0100143061329945</v>
      </c>
      <c r="L82" s="15">
        <v>9.358288770091816</v>
      </c>
      <c r="M82" s="15">
        <v>-6.6014669927489393</v>
      </c>
      <c r="N82" s="15">
        <v>12.827225130865161</v>
      </c>
      <c r="O82" s="15">
        <v>0.69605568449557786</v>
      </c>
      <c r="P82" s="15">
        <v>5.2995391704747874</v>
      </c>
      <c r="Q82" s="15">
        <v>0.43763676154300324</v>
      </c>
      <c r="R82" s="15">
        <v>0</v>
      </c>
      <c r="S82" s="15">
        <v>-12.854030501073243</v>
      </c>
      <c r="T82" s="15">
        <v>-10.250000000021164</v>
      </c>
      <c r="U82" s="15">
        <v>12.527560450192365</v>
      </c>
      <c r="V82" s="15">
        <v>1.5589092551796746</v>
      </c>
      <c r="W82" s="15">
        <v>-1.5616678148616114</v>
      </c>
      <c r="X82" s="15">
        <v>-6.8779965158878076</v>
      </c>
      <c r="Y82" s="15">
        <v>0.31787258837447929</v>
      </c>
      <c r="Z82" s="15">
        <v>-9.5092409596502456</v>
      </c>
      <c r="AA82" s="15" t="s">
        <v>44</v>
      </c>
    </row>
    <row r="83" spans="4:27" ht="25.5" customHeight="1" x14ac:dyDescent="0.3">
      <c r="D83" s="14" t="s">
        <v>13</v>
      </c>
      <c r="E83" s="15">
        <v>7.1202531645860212</v>
      </c>
      <c r="F83" s="15">
        <v>0.59084194973302306</v>
      </c>
      <c r="G83" s="15">
        <v>-1.9089574154787292</v>
      </c>
      <c r="H83" s="15">
        <v>-1.3473053892985587</v>
      </c>
      <c r="I83" s="15">
        <v>9.2564491653672079</v>
      </c>
      <c r="J83" s="15">
        <v>-1.5277777778294532</v>
      </c>
      <c r="K83" s="15">
        <v>15.232722143849831</v>
      </c>
      <c r="L83" s="15">
        <v>0.24479804169592612</v>
      </c>
      <c r="M83" s="15">
        <v>3.90720390720114</v>
      </c>
      <c r="N83" s="15">
        <v>9.9882491186326519</v>
      </c>
      <c r="O83" s="15">
        <v>-2.2435897434626817</v>
      </c>
      <c r="P83" s="15">
        <v>4.5901639343366218</v>
      </c>
      <c r="Q83" s="15">
        <v>3.6572622779679653</v>
      </c>
      <c r="R83" s="15">
        <v>0.60483870971250742</v>
      </c>
      <c r="S83" s="15">
        <v>-10.521042084128329</v>
      </c>
      <c r="T83" s="15">
        <v>-12.206047032480583</v>
      </c>
      <c r="U83" s="15">
        <v>4.7759408911996593</v>
      </c>
      <c r="V83" s="15">
        <v>4.4613039231673035</v>
      </c>
      <c r="W83" s="15">
        <v>2.2921340263552636</v>
      </c>
      <c r="X83" s="15">
        <v>-2.3154374702706981</v>
      </c>
      <c r="Y83" s="15">
        <v>-1.9874426655103083</v>
      </c>
      <c r="Z83" s="15">
        <v>-15.016692096145047</v>
      </c>
      <c r="AA83" s="15" t="s">
        <v>44</v>
      </c>
    </row>
    <row r="84" spans="4:27" ht="25.5" customHeight="1" x14ac:dyDescent="0.3">
      <c r="D84" s="14" t="s">
        <v>14</v>
      </c>
      <c r="E84" s="15">
        <v>1.2465373960830473</v>
      </c>
      <c r="F84" s="15">
        <v>0.41039671685041412</v>
      </c>
      <c r="G84" s="15">
        <v>-2.8610354221813239</v>
      </c>
      <c r="H84" s="15">
        <v>0.14025245435052014</v>
      </c>
      <c r="I84" s="15">
        <v>8.5434173669118216</v>
      </c>
      <c r="J84" s="15">
        <v>6.9677419355753001</v>
      </c>
      <c r="K84" s="15">
        <v>12.303980699562068</v>
      </c>
      <c r="L84" s="15">
        <v>-8.807733619781466</v>
      </c>
      <c r="M84" s="15">
        <v>4.9469964664327737</v>
      </c>
      <c r="N84" s="15">
        <v>9.2031425364961006</v>
      </c>
      <c r="O84" s="15">
        <v>0.41109969164370153</v>
      </c>
      <c r="P84" s="15">
        <v>6.5506653019398398</v>
      </c>
      <c r="Q84" s="15">
        <v>6.1479346781897037</v>
      </c>
      <c r="R84" s="15">
        <v>1.8099547512121728</v>
      </c>
      <c r="S84" s="15">
        <v>-15.555555555611322</v>
      </c>
      <c r="T84" s="15">
        <v>-9.7894736841841468</v>
      </c>
      <c r="U84" s="15">
        <v>8.8710290675284575</v>
      </c>
      <c r="V84" s="15">
        <v>5.5112046298996242</v>
      </c>
      <c r="W84" s="15">
        <v>1.6153914665483438</v>
      </c>
      <c r="X84" s="15">
        <v>-3.4650814753732218</v>
      </c>
      <c r="Y84" s="15">
        <v>-4.3911287965781476</v>
      </c>
      <c r="Z84" s="15">
        <v>-16.421899378532899</v>
      </c>
      <c r="AA84" s="15" t="s">
        <v>44</v>
      </c>
    </row>
    <row r="85" spans="4:27" ht="25.5" customHeight="1" x14ac:dyDescent="0.3">
      <c r="D85" s="14" t="s">
        <v>15</v>
      </c>
      <c r="E85" s="15">
        <v>1.0370370370772264</v>
      </c>
      <c r="F85" s="15">
        <v>-1.0997067448722087</v>
      </c>
      <c r="G85" s="15">
        <v>0.74128984427219713</v>
      </c>
      <c r="H85" s="15">
        <v>4.8565121413254086</v>
      </c>
      <c r="I85" s="15">
        <v>8.1403508771912705</v>
      </c>
      <c r="J85" s="15">
        <v>1.9467878001375283</v>
      </c>
      <c r="K85" s="15">
        <v>9.6753660088363169</v>
      </c>
      <c r="L85" s="15">
        <v>-6.5002901914532281</v>
      </c>
      <c r="M85" s="15">
        <v>6.0831781502003412</v>
      </c>
      <c r="N85" s="15">
        <v>9.771796372082342</v>
      </c>
      <c r="O85" s="15">
        <v>0.74626865674563003</v>
      </c>
      <c r="P85" s="15">
        <v>3.8095238094888684</v>
      </c>
      <c r="Q85" s="15">
        <v>3.0581039755492423</v>
      </c>
      <c r="R85" s="15">
        <v>-3.3630069238208993</v>
      </c>
      <c r="S85" s="15">
        <v>-9.6724667348864983</v>
      </c>
      <c r="T85" s="15">
        <v>-8.7818696884213949</v>
      </c>
      <c r="U85" s="15">
        <v>6.9133025363351752</v>
      </c>
      <c r="V85" s="15">
        <v>-1.0019006656475704</v>
      </c>
      <c r="W85" s="15">
        <v>-0.10417024563184052</v>
      </c>
      <c r="X85" s="15">
        <v>-9.095617774587538</v>
      </c>
      <c r="Y85" s="15">
        <v>-1.0306203309542461</v>
      </c>
      <c r="Z85" s="15">
        <v>-11.925239361202266</v>
      </c>
      <c r="AA85" s="15" t="s">
        <v>44</v>
      </c>
    </row>
    <row r="86" spans="4:27" ht="37.5" x14ac:dyDescent="0.3">
      <c r="D86" s="20" t="s">
        <v>40</v>
      </c>
      <c r="E86" s="21">
        <v>1.5972550875501312</v>
      </c>
      <c r="F86" s="21">
        <v>-1.2693606614569974</v>
      </c>
      <c r="G86" s="21">
        <v>-3.0903514980147206</v>
      </c>
      <c r="H86" s="21">
        <v>4.7468354430283854</v>
      </c>
      <c r="I86" s="21">
        <v>5.8447594701358296</v>
      </c>
      <c r="J86" s="21">
        <v>1.9541113185041148</v>
      </c>
      <c r="K86" s="21">
        <v>10.595456013760929</v>
      </c>
      <c r="L86" s="21">
        <v>4.8291305617757851</v>
      </c>
      <c r="M86" s="21">
        <v>-2.7027027027095918</v>
      </c>
      <c r="N86" s="21">
        <v>10.605192821682241</v>
      </c>
      <c r="O86" s="21">
        <v>3.5729697074643463</v>
      </c>
      <c r="P86" s="21">
        <v>3.4830430797183176</v>
      </c>
      <c r="Q86" s="21">
        <v>3.4302278766383143</v>
      </c>
      <c r="R86" s="21">
        <v>-1.0665628649250247</v>
      </c>
      <c r="S86" s="21">
        <v>-8.6166194522928947</v>
      </c>
      <c r="T86" s="21">
        <v>-10.86713166282005</v>
      </c>
      <c r="U86" s="21">
        <v>7.5751942319738585</v>
      </c>
      <c r="V86" s="21">
        <v>-0.98093551266484891</v>
      </c>
      <c r="W86" s="21">
        <v>0.14623034574938742</v>
      </c>
      <c r="X86" s="21">
        <v>-22.532595298403258</v>
      </c>
      <c r="Y86" s="21">
        <v>13.696631221984855</v>
      </c>
      <c r="Z86" s="21">
        <v>-0.4729501209421616</v>
      </c>
      <c r="AA86" s="21" t="s">
        <v>44</v>
      </c>
    </row>
    <row r="87" spans="4:27" ht="25.5" customHeight="1" x14ac:dyDescent="0.3">
      <c r="F87" s="9"/>
      <c r="G87" s="9"/>
      <c r="H87" s="9"/>
      <c r="I87" s="9"/>
      <c r="J87" s="9"/>
      <c r="K87" s="9"/>
      <c r="L87" s="9"/>
      <c r="M87" s="9"/>
      <c r="N87" s="9"/>
      <c r="O87" s="9"/>
      <c r="P87" s="18"/>
      <c r="Q87" s="19"/>
      <c r="R87" s="19"/>
      <c r="S87" s="19"/>
      <c r="T87" s="19"/>
      <c r="U87" s="19"/>
    </row>
    <row r="88" spans="4:27" ht="25.5" customHeight="1" x14ac:dyDescent="0.3">
      <c r="D88" s="68" t="s">
        <v>20</v>
      </c>
      <c r="E88" s="68"/>
      <c r="F88" s="68"/>
      <c r="G88" s="68"/>
      <c r="H88" s="68"/>
      <c r="I88" s="68"/>
      <c r="J88" s="68"/>
      <c r="K88" s="68"/>
      <c r="L88" s="68"/>
      <c r="M88" s="68"/>
      <c r="N88" s="68"/>
      <c r="O88" s="68"/>
      <c r="P88" s="68"/>
      <c r="Q88" s="68"/>
      <c r="R88" s="68"/>
      <c r="S88" s="68"/>
      <c r="T88" s="68"/>
      <c r="U88" s="68"/>
      <c r="V88" s="68"/>
    </row>
    <row r="89" spans="4:27" ht="25.5" customHeight="1" x14ac:dyDescent="0.3">
      <c r="D89" s="69" t="s">
        <v>0</v>
      </c>
      <c r="E89" s="69"/>
      <c r="F89" s="69"/>
      <c r="G89" s="69"/>
      <c r="H89" s="69"/>
      <c r="I89" s="69"/>
      <c r="J89" s="69"/>
      <c r="K89" s="69"/>
      <c r="L89" s="69"/>
      <c r="M89" s="69"/>
      <c r="N89" s="69"/>
      <c r="O89" s="69"/>
      <c r="P89" s="69"/>
      <c r="Q89" s="69"/>
      <c r="R89" s="69"/>
      <c r="S89" s="69"/>
      <c r="T89" s="69"/>
      <c r="U89" s="69"/>
      <c r="V89" s="69"/>
    </row>
    <row r="90" spans="4:27" ht="25.5" customHeight="1" x14ac:dyDescent="0.3">
      <c r="D90" s="12"/>
      <c r="E90" s="13">
        <v>2001</v>
      </c>
      <c r="F90" s="13">
        <v>2002</v>
      </c>
      <c r="G90" s="13">
        <v>2003</v>
      </c>
      <c r="H90" s="13">
        <v>2004</v>
      </c>
      <c r="I90" s="13">
        <v>2005</v>
      </c>
      <c r="J90" s="13">
        <v>2006</v>
      </c>
      <c r="K90" s="13">
        <v>2007</v>
      </c>
      <c r="L90" s="13">
        <v>2008</v>
      </c>
      <c r="M90" s="13">
        <v>2009</v>
      </c>
      <c r="N90" s="13">
        <v>2010</v>
      </c>
      <c r="O90" s="13">
        <v>2011</v>
      </c>
      <c r="P90" s="13">
        <v>2012</v>
      </c>
      <c r="Q90" s="13">
        <v>2013</v>
      </c>
      <c r="R90" s="13">
        <v>2014</v>
      </c>
      <c r="S90" s="13">
        <v>2015</v>
      </c>
      <c r="T90" s="13">
        <v>2016</v>
      </c>
      <c r="U90" s="13">
        <v>2017</v>
      </c>
      <c r="V90" s="13">
        <v>2018</v>
      </c>
      <c r="W90" s="13">
        <v>2019</v>
      </c>
      <c r="X90" s="13">
        <v>2020</v>
      </c>
      <c r="Y90" s="13">
        <v>2021</v>
      </c>
      <c r="Z90" s="13">
        <v>2022</v>
      </c>
      <c r="AA90" s="13">
        <v>2023</v>
      </c>
    </row>
    <row r="91" spans="4:27" ht="25.5" customHeight="1" x14ac:dyDescent="0.3">
      <c r="D91" s="14" t="s">
        <v>4</v>
      </c>
      <c r="E91" s="15">
        <v>11.186440677989173</v>
      </c>
      <c r="F91" s="15">
        <v>0.91463414647563468</v>
      </c>
      <c r="G91" s="15">
        <v>-10.876132930650584</v>
      </c>
      <c r="H91" s="15">
        <v>18.983050847437877</v>
      </c>
      <c r="I91" s="15">
        <v>19.658119658287234</v>
      </c>
      <c r="J91" s="15">
        <v>12.619047618913237</v>
      </c>
      <c r="K91" s="15">
        <v>23.890063425087305</v>
      </c>
      <c r="L91" s="15">
        <v>16.040955631398734</v>
      </c>
      <c r="M91" s="15">
        <v>6.1764705881513615</v>
      </c>
      <c r="N91" s="15">
        <v>17.728531855949427</v>
      </c>
      <c r="O91" s="15">
        <v>19.176470588309535</v>
      </c>
      <c r="P91" s="15">
        <v>13.129318854789584</v>
      </c>
      <c r="Q91" s="15">
        <v>5.7591623037596795</v>
      </c>
      <c r="R91" s="15">
        <v>5.7755775577834845</v>
      </c>
      <c r="S91" s="15">
        <v>-3.3541341653828827</v>
      </c>
      <c r="T91" s="15">
        <v>-24.697336561718487</v>
      </c>
      <c r="U91" s="15">
        <v>3.9537348949383544</v>
      </c>
      <c r="V91" s="15">
        <v>5.2095046640851184</v>
      </c>
      <c r="W91" s="15">
        <v>-2.7817744429845859</v>
      </c>
      <c r="X91" s="15">
        <v>11.038587319752979</v>
      </c>
      <c r="Y91" s="15">
        <v>-5.1863152035073634</v>
      </c>
      <c r="Z91" s="15">
        <v>-11.392620759418804</v>
      </c>
      <c r="AA91" s="15">
        <v>4.540426751041382</v>
      </c>
    </row>
    <row r="92" spans="4:27" ht="25.5" customHeight="1" x14ac:dyDescent="0.3">
      <c r="D92" s="14" t="s">
        <v>5</v>
      </c>
      <c r="E92" s="15">
        <v>-0.70422535232600447</v>
      </c>
      <c r="F92" s="15">
        <v>-1.0638297873891145</v>
      </c>
      <c r="G92" s="15">
        <v>-2.1505376343828098</v>
      </c>
      <c r="H92" s="15">
        <v>16.483516483489534</v>
      </c>
      <c r="I92" s="15">
        <v>16.666666666816976</v>
      </c>
      <c r="J92" s="15">
        <v>9.4339622640682954</v>
      </c>
      <c r="K92" s="15">
        <v>19.211822660092714</v>
      </c>
      <c r="L92" s="15">
        <v>22.107438016680312</v>
      </c>
      <c r="M92" s="15">
        <v>-2.030456852763951</v>
      </c>
      <c r="N92" s="15">
        <v>22.107081174238495</v>
      </c>
      <c r="O92" s="15">
        <v>20.367751060838344</v>
      </c>
      <c r="P92" s="15">
        <v>13.513513513662279</v>
      </c>
      <c r="Q92" s="15">
        <v>-0.9316770187690615</v>
      </c>
      <c r="R92" s="15">
        <v>10.449320794250983</v>
      </c>
      <c r="S92" s="15">
        <v>-10.690633869403921</v>
      </c>
      <c r="T92" s="15">
        <v>-10.275423728856993</v>
      </c>
      <c r="U92" s="15">
        <v>-5.9543345771900906</v>
      </c>
      <c r="V92" s="15">
        <v>3.6128479352833587</v>
      </c>
      <c r="W92" s="15">
        <v>2.7278677392204909</v>
      </c>
      <c r="X92" s="15">
        <v>11.753189086274585</v>
      </c>
      <c r="Y92" s="15">
        <v>0.67987697653131285</v>
      </c>
      <c r="Z92" s="15">
        <v>-13.324992776371703</v>
      </c>
      <c r="AA92" s="15">
        <v>-0.69979514749430871</v>
      </c>
    </row>
    <row r="93" spans="4:27" ht="25.5" customHeight="1" x14ac:dyDescent="0.3">
      <c r="D93" s="14" t="s">
        <v>6</v>
      </c>
      <c r="E93" s="15">
        <v>10.631229236280282</v>
      </c>
      <c r="F93" s="15">
        <v>-3.9039039043685664</v>
      </c>
      <c r="G93" s="15">
        <v>-15.937499999974792</v>
      </c>
      <c r="H93" s="15">
        <v>36.431226765981563</v>
      </c>
      <c r="I93" s="15">
        <v>17.711171662206237</v>
      </c>
      <c r="J93" s="15">
        <v>10.879629629743359</v>
      </c>
      <c r="K93" s="15">
        <v>17.745302713700404</v>
      </c>
      <c r="L93" s="15">
        <v>14.361702127912901</v>
      </c>
      <c r="M93" s="15">
        <v>-0.93023255827461293</v>
      </c>
      <c r="N93" s="15">
        <v>25.35211267618276</v>
      </c>
      <c r="O93" s="15">
        <v>11.23595505614492</v>
      </c>
      <c r="P93" s="15">
        <v>20.875420875462769</v>
      </c>
      <c r="Q93" s="15">
        <v>-0.83565459622191307</v>
      </c>
      <c r="R93" s="15">
        <v>3.8389513109177376</v>
      </c>
      <c r="S93" s="15">
        <v>-6.7628494138410762</v>
      </c>
      <c r="T93" s="15">
        <v>-13.829787234055335</v>
      </c>
      <c r="U93" s="15">
        <v>10.479392873914062</v>
      </c>
      <c r="V93" s="15">
        <v>-3.1800285264381611</v>
      </c>
      <c r="W93" s="15">
        <v>-4.8490819920557149</v>
      </c>
      <c r="X93" s="15">
        <v>-12.189720911529323</v>
      </c>
      <c r="Y93" s="15">
        <v>11.700149043114161</v>
      </c>
      <c r="Z93" s="15">
        <v>7.1553573174134799</v>
      </c>
      <c r="AA93" s="15">
        <v>2.7067985566385788</v>
      </c>
    </row>
    <row r="94" spans="4:27" ht="25.5" customHeight="1" x14ac:dyDescent="0.3">
      <c r="D94" s="14" t="s">
        <v>7</v>
      </c>
      <c r="E94" s="15">
        <v>3.1250000001244782</v>
      </c>
      <c r="F94" s="15">
        <v>8.4175084173328418</v>
      </c>
      <c r="G94" s="15">
        <v>-16.149068322872573</v>
      </c>
      <c r="H94" s="15">
        <v>32.962962962555167</v>
      </c>
      <c r="I94" s="15">
        <v>23.955431755052658</v>
      </c>
      <c r="J94" s="15">
        <v>2.9213483147491504</v>
      </c>
      <c r="K94" s="15">
        <v>13.100436681249139</v>
      </c>
      <c r="L94" s="15">
        <v>27.799227799019043</v>
      </c>
      <c r="M94" s="15">
        <v>-9.9697885195126901</v>
      </c>
      <c r="N94" s="15">
        <v>22.483221476304461</v>
      </c>
      <c r="O94" s="15">
        <v>19.315068493241981</v>
      </c>
      <c r="P94" s="15">
        <v>12.399540757808181</v>
      </c>
      <c r="Q94" s="15">
        <v>9.0909090908025689</v>
      </c>
      <c r="R94" s="15">
        <v>2.5280898877430458</v>
      </c>
      <c r="S94" s="15">
        <v>-15.342465753391654</v>
      </c>
      <c r="T94" s="15">
        <v>-10.140237324699674</v>
      </c>
      <c r="U94" s="15">
        <v>-0.10651264757947088</v>
      </c>
      <c r="V94" s="15">
        <v>5.540515101037613</v>
      </c>
      <c r="W94" s="15">
        <v>-1.7498674379123891E-2</v>
      </c>
      <c r="X94" s="15">
        <v>-35.675874141311105</v>
      </c>
      <c r="Y94" s="15">
        <v>71.107424071348817</v>
      </c>
      <c r="Z94" s="15">
        <v>-8.7370357089430186</v>
      </c>
      <c r="AA94" s="15">
        <v>-2.4271269297031717</v>
      </c>
    </row>
    <row r="95" spans="4:27" ht="25.5" customHeight="1" x14ac:dyDescent="0.3">
      <c r="D95" s="14" t="s">
        <v>8</v>
      </c>
      <c r="E95" s="15">
        <v>0.28735632178933379</v>
      </c>
      <c r="F95" s="15">
        <v>1.7191977077136489</v>
      </c>
      <c r="G95" s="15">
        <v>-10.704225351883601</v>
      </c>
      <c r="H95" s="15">
        <v>35.015772870267668</v>
      </c>
      <c r="I95" s="15">
        <v>18.457943925409491</v>
      </c>
      <c r="J95" s="15">
        <v>15.187376725654932</v>
      </c>
      <c r="K95" s="15">
        <v>10.445205479621045</v>
      </c>
      <c r="L95" s="15">
        <v>16.124031007771954</v>
      </c>
      <c r="M95" s="15">
        <v>-6.1415220294551487</v>
      </c>
      <c r="N95" s="15">
        <v>19.630156472271221</v>
      </c>
      <c r="O95" s="15">
        <v>20.332936979796656</v>
      </c>
      <c r="P95" s="15">
        <v>9.2885375494073052</v>
      </c>
      <c r="Q95" s="15">
        <v>6.3291139239937344</v>
      </c>
      <c r="R95" s="15">
        <v>8.2482993197696253</v>
      </c>
      <c r="S95" s="15">
        <v>-18.460329929266408</v>
      </c>
      <c r="T95" s="15">
        <v>-15.221579961499677</v>
      </c>
      <c r="U95" s="15">
        <v>13.961480273380488</v>
      </c>
      <c r="V95" s="15">
        <v>-6.7957876238975086</v>
      </c>
      <c r="W95" s="15">
        <v>5.7795767003203213</v>
      </c>
      <c r="X95" s="15">
        <v>-7.9929830081034154</v>
      </c>
      <c r="Y95" s="15">
        <v>22.678882559303503</v>
      </c>
      <c r="Z95" s="15">
        <v>-12.544704377829197</v>
      </c>
      <c r="AA95" s="15" t="s">
        <v>44</v>
      </c>
    </row>
    <row r="96" spans="4:27" ht="25.5" customHeight="1" x14ac:dyDescent="0.3">
      <c r="D96" s="14" t="s">
        <v>9</v>
      </c>
      <c r="E96" s="15">
        <v>-2.9508196719359003</v>
      </c>
      <c r="F96" s="15">
        <v>2.0270270266735224</v>
      </c>
      <c r="G96" s="15">
        <v>-4.635761589244658</v>
      </c>
      <c r="H96" s="15">
        <v>36.111111110852924</v>
      </c>
      <c r="I96" s="15">
        <v>21.17346938804252</v>
      </c>
      <c r="J96" s="15">
        <v>3.1578947366980525</v>
      </c>
      <c r="K96" s="15">
        <v>16.122448979750281</v>
      </c>
      <c r="L96" s="15">
        <v>16.168717047509841</v>
      </c>
      <c r="M96" s="15">
        <v>-1.0590015129647634</v>
      </c>
      <c r="N96" s="15">
        <v>16.972477064069992</v>
      </c>
      <c r="O96" s="15">
        <v>16.339869281247488</v>
      </c>
      <c r="P96" s="15">
        <v>15.730337078616685</v>
      </c>
      <c r="Q96" s="15">
        <v>2.815533980560514</v>
      </c>
      <c r="R96" s="15">
        <v>9.4428706400706552E-2</v>
      </c>
      <c r="S96" s="15">
        <v>-13.584905660460056</v>
      </c>
      <c r="T96" s="15">
        <v>-10.698689956368101</v>
      </c>
      <c r="U96" s="15">
        <v>12.23731282696312</v>
      </c>
      <c r="V96" s="15">
        <v>0.74327813370960172</v>
      </c>
      <c r="W96" s="15">
        <v>-6.6265447240297597</v>
      </c>
      <c r="X96" s="15">
        <v>25.04407637779169</v>
      </c>
      <c r="Y96" s="15">
        <v>-5.3039406380106957</v>
      </c>
      <c r="Z96" s="15">
        <v>-14.662068041323117</v>
      </c>
      <c r="AA96" s="15" t="s">
        <v>44</v>
      </c>
    </row>
    <row r="97" spans="4:54" ht="25.5" customHeight="1" x14ac:dyDescent="0.3">
      <c r="D97" s="14" t="s">
        <v>10</v>
      </c>
      <c r="E97" s="15">
        <v>-5.0595238094992556</v>
      </c>
      <c r="F97" s="15">
        <v>-0.3134796240696236</v>
      </c>
      <c r="G97" s="15">
        <v>-1.2578616353051908</v>
      </c>
      <c r="H97" s="15">
        <v>32.484076433367257</v>
      </c>
      <c r="I97" s="15">
        <v>16.586538461667178</v>
      </c>
      <c r="J97" s="15">
        <v>1.6494845359934729</v>
      </c>
      <c r="K97" s="15">
        <v>18.255578093452218</v>
      </c>
      <c r="L97" s="15">
        <v>19.725557461257459</v>
      </c>
      <c r="M97" s="15">
        <v>0.42979942685992256</v>
      </c>
      <c r="N97" s="15">
        <v>12.268188302499027</v>
      </c>
      <c r="O97" s="15">
        <v>20.965692503204391</v>
      </c>
      <c r="P97" s="15">
        <v>12.605042016738377</v>
      </c>
      <c r="Q97" s="15">
        <v>11.00746268663455</v>
      </c>
      <c r="R97" s="15">
        <v>-9.1596638655708666</v>
      </c>
      <c r="S97" s="15">
        <v>-12.765957446817911</v>
      </c>
      <c r="T97" s="15">
        <v>-10.710498409310853</v>
      </c>
      <c r="U97" s="15">
        <v>12.8789290641371</v>
      </c>
      <c r="V97" s="15">
        <v>-7.0842949625695599</v>
      </c>
      <c r="W97" s="15">
        <v>7.426430233016923</v>
      </c>
      <c r="X97" s="15">
        <v>26.43702417484235</v>
      </c>
      <c r="Y97" s="15">
        <v>-11.990107102484115</v>
      </c>
      <c r="Z97" s="15">
        <v>-14.529918814169063</v>
      </c>
      <c r="AA97" s="15" t="s">
        <v>44</v>
      </c>
    </row>
    <row r="98" spans="4:54" ht="25.5" customHeight="1" x14ac:dyDescent="0.3">
      <c r="D98" s="14" t="s">
        <v>11</v>
      </c>
      <c r="E98" s="15">
        <v>-7.492795388871154</v>
      </c>
      <c r="F98" s="15">
        <v>1.5576323987826601</v>
      </c>
      <c r="G98" s="15">
        <v>-1.2269938651116363</v>
      </c>
      <c r="H98" s="15">
        <v>28.571428571555813</v>
      </c>
      <c r="I98" s="15">
        <v>16.666666666551212</v>
      </c>
      <c r="J98" s="15">
        <v>10.766045548581715</v>
      </c>
      <c r="K98" s="15">
        <v>17.196261682330839</v>
      </c>
      <c r="L98" s="15">
        <v>13.078149920288951</v>
      </c>
      <c r="M98" s="15">
        <v>0.56417489425466538</v>
      </c>
      <c r="N98" s="15">
        <v>16.690042075665247</v>
      </c>
      <c r="O98" s="15">
        <v>16.947115384681943</v>
      </c>
      <c r="P98" s="15">
        <v>15.313463514907122</v>
      </c>
      <c r="Q98" s="15">
        <v>7.8431372549086387</v>
      </c>
      <c r="R98" s="15">
        <v>-7.5206611570666553</v>
      </c>
      <c r="S98" s="15">
        <v>-18.588025022294573</v>
      </c>
      <c r="T98" s="15">
        <v>-9.3304061471545694</v>
      </c>
      <c r="U98" s="15">
        <v>16.539557076820621</v>
      </c>
      <c r="V98" s="15">
        <v>-3.0546037821518768</v>
      </c>
      <c r="W98" s="15">
        <v>-1.2994410832157688</v>
      </c>
      <c r="X98" s="15">
        <v>36.278638392835227</v>
      </c>
      <c r="Y98" s="15">
        <v>-19.792845952713666</v>
      </c>
      <c r="Z98" s="15">
        <v>-8.6671391742695114</v>
      </c>
      <c r="AA98" s="15" t="s">
        <v>44</v>
      </c>
    </row>
    <row r="99" spans="4:54" ht="25.5" customHeight="1" x14ac:dyDescent="0.3">
      <c r="D99" s="14" t="s">
        <v>12</v>
      </c>
      <c r="E99" s="15">
        <v>-6.2111801243416087</v>
      </c>
      <c r="F99" s="15">
        <v>-0.99337748327392728</v>
      </c>
      <c r="G99" s="15">
        <v>7.023411370984034</v>
      </c>
      <c r="H99" s="15">
        <v>20.31250000042477</v>
      </c>
      <c r="I99" s="15">
        <v>12.207792207656754</v>
      </c>
      <c r="J99" s="15">
        <v>20.601851851836493</v>
      </c>
      <c r="K99" s="15">
        <v>12.667946257214592</v>
      </c>
      <c r="L99" s="15">
        <v>21.294718909780052</v>
      </c>
      <c r="M99" s="15">
        <v>1.9662921346251583</v>
      </c>
      <c r="N99" s="15">
        <v>14.325068870704794</v>
      </c>
      <c r="O99" s="15">
        <v>15.903614457847958</v>
      </c>
      <c r="P99" s="15">
        <v>6.2370062370209034</v>
      </c>
      <c r="Q99" s="15">
        <v>7.4363992171502913</v>
      </c>
      <c r="R99" s="15">
        <v>9.1074681309977201E-2</v>
      </c>
      <c r="S99" s="15">
        <v>-18.289353958196319</v>
      </c>
      <c r="T99" s="15">
        <v>-13.363028953160427</v>
      </c>
      <c r="U99" s="15">
        <v>16.572814063491247</v>
      </c>
      <c r="V99" s="15">
        <v>-2.2291938001206102</v>
      </c>
      <c r="W99" s="15">
        <v>8.1834967608821696</v>
      </c>
      <c r="X99" s="15">
        <v>28.813475243106534</v>
      </c>
      <c r="Y99" s="15">
        <v>-22.61609941508631</v>
      </c>
      <c r="Z99" s="15">
        <v>-6.1403670922606901</v>
      </c>
      <c r="AA99" s="15" t="s">
        <v>44</v>
      </c>
    </row>
    <row r="100" spans="4:54" ht="25.5" customHeight="1" x14ac:dyDescent="0.3">
      <c r="D100" s="14" t="s">
        <v>13</v>
      </c>
      <c r="E100" s="15">
        <v>-0.58823529401678121</v>
      </c>
      <c r="F100" s="15">
        <v>-0.29585798811463393</v>
      </c>
      <c r="G100" s="15">
        <v>5.6379821960047982</v>
      </c>
      <c r="H100" s="15">
        <v>19.38202247148093</v>
      </c>
      <c r="I100" s="15">
        <v>11.764705882591109</v>
      </c>
      <c r="J100" s="15">
        <v>18.105263157779895</v>
      </c>
      <c r="K100" s="15">
        <v>13.903743315500749</v>
      </c>
      <c r="L100" s="15">
        <v>15.649452269320619</v>
      </c>
      <c r="M100" s="15">
        <v>3.5182679294128549</v>
      </c>
      <c r="N100" s="15">
        <v>15.294117647314632</v>
      </c>
      <c r="O100" s="15">
        <v>13.151927437528666</v>
      </c>
      <c r="P100" s="15">
        <v>13.727454909847481</v>
      </c>
      <c r="Q100" s="15">
        <v>5.0220264316932051</v>
      </c>
      <c r="R100" s="15">
        <v>-1.7617449663797746</v>
      </c>
      <c r="S100" s="15">
        <v>-16.140051238321828</v>
      </c>
      <c r="T100" s="15">
        <v>-13.543788187375384</v>
      </c>
      <c r="U100" s="15">
        <v>10.020848964799267</v>
      </c>
      <c r="V100" s="15">
        <v>-1.8310952093945732</v>
      </c>
      <c r="W100" s="15">
        <v>8.0772525334742653</v>
      </c>
      <c r="X100" s="15">
        <v>21.930804025440409</v>
      </c>
      <c r="Y100" s="15">
        <v>-22.693944839407422</v>
      </c>
      <c r="Z100" s="15">
        <v>-0.77783231240995399</v>
      </c>
      <c r="AA100" s="15" t="s">
        <v>44</v>
      </c>
    </row>
    <row r="101" spans="4:54" ht="25.5" customHeight="1" x14ac:dyDescent="0.3">
      <c r="D101" s="14" t="s">
        <v>14</v>
      </c>
      <c r="E101" s="15">
        <v>-6.6481994458982836</v>
      </c>
      <c r="F101" s="15">
        <v>-1.7804154302426545</v>
      </c>
      <c r="G101" s="15">
        <v>9.0634441086348225</v>
      </c>
      <c r="H101" s="15">
        <v>21.606648199434254</v>
      </c>
      <c r="I101" s="15">
        <v>14.578587699421774</v>
      </c>
      <c r="J101" s="15">
        <v>14.512922465169463</v>
      </c>
      <c r="K101" s="15">
        <v>15.624999999958522</v>
      </c>
      <c r="L101" s="15">
        <v>4.5045045045898569</v>
      </c>
      <c r="M101" s="15">
        <v>13.793103448223775</v>
      </c>
      <c r="N101" s="15">
        <v>20.580808080756107</v>
      </c>
      <c r="O101" s="15">
        <v>12.25130890051631</v>
      </c>
      <c r="P101" s="15">
        <v>8.4888059702042273</v>
      </c>
      <c r="Q101" s="15">
        <v>9.0283748925226845</v>
      </c>
      <c r="R101" s="15">
        <v>2.2870662460388935</v>
      </c>
      <c r="S101" s="15">
        <v>-14.72629144175489</v>
      </c>
      <c r="T101" s="15">
        <v>-7.8661844485724997</v>
      </c>
      <c r="U101" s="15">
        <v>15.608811516624854</v>
      </c>
      <c r="V101" s="15">
        <v>1.5450137241232786</v>
      </c>
      <c r="W101" s="15">
        <v>4.8041978545678488</v>
      </c>
      <c r="X101" s="15">
        <v>17.950698463354865</v>
      </c>
      <c r="Y101" s="15">
        <v>-21.295447818663881</v>
      </c>
      <c r="Z101" s="15">
        <v>2.6362300171237862</v>
      </c>
      <c r="AA101" s="15" t="s">
        <v>44</v>
      </c>
    </row>
    <row r="102" spans="4:54" ht="25.5" customHeight="1" x14ac:dyDescent="0.3">
      <c r="D102" s="14" t="s">
        <v>15</v>
      </c>
      <c r="E102" s="15">
        <v>-4.3557168783487477</v>
      </c>
      <c r="F102" s="15">
        <v>-8.3491461100693165</v>
      </c>
      <c r="G102" s="15">
        <v>20.910973084848017</v>
      </c>
      <c r="H102" s="15">
        <v>23.801369863178756</v>
      </c>
      <c r="I102" s="15">
        <v>9.4052558782425031</v>
      </c>
      <c r="J102" s="15">
        <v>6.0682680152096546</v>
      </c>
      <c r="K102" s="15">
        <v>11.680572109568388</v>
      </c>
      <c r="L102" s="15">
        <v>4.5891141941598379</v>
      </c>
      <c r="M102" s="15">
        <v>13.265306122512687</v>
      </c>
      <c r="N102" s="15">
        <v>18.378378378485461</v>
      </c>
      <c r="O102" s="15">
        <v>15.29680365293844</v>
      </c>
      <c r="P102" s="15">
        <v>8.3828382838303526</v>
      </c>
      <c r="Q102" s="15">
        <v>-0.85261875763986694</v>
      </c>
      <c r="R102" s="15">
        <v>-3.4398034398555377</v>
      </c>
      <c r="S102" s="15">
        <v>-18.893129770963935</v>
      </c>
      <c r="T102" s="15">
        <v>-8.8627450980853677</v>
      </c>
      <c r="U102" s="15">
        <v>8.340440341194455</v>
      </c>
      <c r="V102" s="15">
        <v>-5.3141791493250823</v>
      </c>
      <c r="W102" s="15">
        <v>18.627406380942869</v>
      </c>
      <c r="X102" s="15">
        <v>2.5794244823882817</v>
      </c>
      <c r="Y102" s="15">
        <v>-17.915940057000523</v>
      </c>
      <c r="Z102" s="15">
        <v>0.31048239829132296</v>
      </c>
      <c r="AA102" s="15" t="s">
        <v>44</v>
      </c>
    </row>
    <row r="103" spans="4:54" ht="37.5" x14ac:dyDescent="0.3">
      <c r="D103" s="20" t="s">
        <v>40</v>
      </c>
      <c r="E103" s="21">
        <v>-1.2015693966967222</v>
      </c>
      <c r="F103" s="21">
        <v>-0.64532141978531632</v>
      </c>
      <c r="G103" s="21">
        <v>-0.84936297776372349</v>
      </c>
      <c r="H103" s="21">
        <v>26.404635928426323</v>
      </c>
      <c r="I103" s="21">
        <v>15.985648794188689</v>
      </c>
      <c r="J103" s="21">
        <v>10.242309675156758</v>
      </c>
      <c r="K103" s="21">
        <v>15.432579890902275</v>
      </c>
      <c r="L103" s="21">
        <v>15.084402430819965</v>
      </c>
      <c r="M103" s="21">
        <v>2.0887115699958159</v>
      </c>
      <c r="N103" s="21">
        <v>18.321839080478597</v>
      </c>
      <c r="O103" s="21">
        <v>16.57276083157322</v>
      </c>
      <c r="P103" s="21">
        <v>12.166666666677406</v>
      </c>
      <c r="Q103" s="21">
        <v>4.9479940564328251</v>
      </c>
      <c r="R103" s="21">
        <v>0.63004389072469635</v>
      </c>
      <c r="S103" s="21">
        <v>-14.083714386207246</v>
      </c>
      <c r="T103" s="21">
        <v>-12.568574469847672</v>
      </c>
      <c r="U103" s="21">
        <v>9.5237127702018753</v>
      </c>
      <c r="V103" s="21">
        <v>-1.2824381684215069</v>
      </c>
      <c r="W103" s="21">
        <v>3.6387410418179833</v>
      </c>
      <c r="X103" s="21">
        <v>10.554519102202221</v>
      </c>
      <c r="Y103" s="21">
        <v>-7.0125902568225706</v>
      </c>
      <c r="Z103" s="21">
        <v>-6.7403644724517982</v>
      </c>
      <c r="AA103" s="21" t="s">
        <v>44</v>
      </c>
    </row>
    <row r="104" spans="4:54" ht="25.5" customHeight="1" x14ac:dyDescent="0.3"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18"/>
      <c r="Q104" s="19"/>
      <c r="R104" s="19"/>
      <c r="S104" s="19"/>
      <c r="T104" s="19"/>
      <c r="U104" s="19"/>
    </row>
    <row r="105" spans="4:54" ht="25.5" customHeight="1" x14ac:dyDescent="0.3">
      <c r="D105" s="68" t="s">
        <v>21</v>
      </c>
      <c r="E105" s="68"/>
      <c r="F105" s="68"/>
      <c r="G105" s="68"/>
      <c r="H105" s="68"/>
      <c r="I105" s="68"/>
      <c r="J105" s="68"/>
      <c r="K105" s="68"/>
      <c r="L105" s="68"/>
      <c r="M105" s="68"/>
      <c r="N105" s="68"/>
      <c r="O105" s="68"/>
      <c r="P105" s="68"/>
      <c r="Q105" s="68"/>
      <c r="R105" s="68"/>
      <c r="S105" s="68"/>
      <c r="T105" s="68"/>
      <c r="U105" s="68"/>
      <c r="V105" s="68"/>
    </row>
    <row r="106" spans="4:54" ht="25.5" customHeight="1" x14ac:dyDescent="0.3">
      <c r="D106" s="69" t="s">
        <v>0</v>
      </c>
      <c r="E106" s="69"/>
      <c r="F106" s="69"/>
      <c r="G106" s="69"/>
      <c r="H106" s="69"/>
      <c r="I106" s="69"/>
      <c r="J106" s="69"/>
      <c r="K106" s="69"/>
      <c r="L106" s="69"/>
      <c r="M106" s="69"/>
      <c r="N106" s="69"/>
      <c r="O106" s="69"/>
      <c r="P106" s="69"/>
      <c r="Q106" s="69"/>
      <c r="R106" s="69"/>
      <c r="S106" s="69"/>
      <c r="T106" s="69"/>
      <c r="U106" s="69"/>
      <c r="V106" s="69"/>
    </row>
    <row r="107" spans="4:54" ht="25.5" customHeight="1" x14ac:dyDescent="0.3">
      <c r="D107" s="12"/>
      <c r="E107" s="13">
        <v>2001</v>
      </c>
      <c r="F107" s="13">
        <v>2002</v>
      </c>
      <c r="G107" s="13">
        <v>2003</v>
      </c>
      <c r="H107" s="13">
        <v>2004</v>
      </c>
      <c r="I107" s="13">
        <v>2005</v>
      </c>
      <c r="J107" s="13">
        <v>2006</v>
      </c>
      <c r="K107" s="13">
        <v>2007</v>
      </c>
      <c r="L107" s="13">
        <v>2008</v>
      </c>
      <c r="M107" s="13">
        <v>2009</v>
      </c>
      <c r="N107" s="13">
        <v>2010</v>
      </c>
      <c r="O107" s="13">
        <v>2011</v>
      </c>
      <c r="P107" s="13">
        <v>2012</v>
      </c>
      <c r="Q107" s="13">
        <v>2013</v>
      </c>
      <c r="R107" s="13">
        <v>2014</v>
      </c>
      <c r="S107" s="13">
        <v>2015</v>
      </c>
      <c r="T107" s="13">
        <v>2016</v>
      </c>
      <c r="U107" s="13">
        <v>2017</v>
      </c>
      <c r="V107" s="13">
        <v>2018</v>
      </c>
      <c r="W107" s="13">
        <v>2019</v>
      </c>
      <c r="X107" s="13">
        <v>2020</v>
      </c>
      <c r="Y107" s="13">
        <v>2021</v>
      </c>
      <c r="Z107" s="13">
        <v>2022</v>
      </c>
      <c r="AA107" s="13">
        <v>2023</v>
      </c>
    </row>
    <row r="108" spans="4:54" ht="25.5" customHeight="1" x14ac:dyDescent="0.3">
      <c r="D108" s="14" t="s">
        <v>4</v>
      </c>
      <c r="E108" s="15" t="s">
        <v>44</v>
      </c>
      <c r="F108" s="15" t="s">
        <v>44</v>
      </c>
      <c r="G108" s="15" t="s">
        <v>44</v>
      </c>
      <c r="H108" s="15">
        <v>5.133470226076553</v>
      </c>
      <c r="I108" s="15">
        <v>0.3906249998312239</v>
      </c>
      <c r="J108" s="15">
        <v>8.7548638132703296</v>
      </c>
      <c r="K108" s="15">
        <v>4.8300536672836403</v>
      </c>
      <c r="L108" s="15">
        <v>16.211604095592214</v>
      </c>
      <c r="M108" s="15">
        <v>8.81057268716261</v>
      </c>
      <c r="N108" s="15">
        <v>10.391363022958377</v>
      </c>
      <c r="O108" s="15">
        <v>12.713936430345353</v>
      </c>
      <c r="P108" s="15">
        <v>8.5683297181330609</v>
      </c>
      <c r="Q108" s="15">
        <v>10.589410589331871</v>
      </c>
      <c r="R108" s="15">
        <v>13.911472448067697</v>
      </c>
      <c r="S108" s="15">
        <v>4.9960348929593446</v>
      </c>
      <c r="T108" s="15">
        <v>-0.22658610276903302</v>
      </c>
      <c r="U108" s="15">
        <v>-2.1334477525391859</v>
      </c>
      <c r="V108" s="15">
        <v>5.4088420989093722</v>
      </c>
      <c r="W108" s="15">
        <v>7.2930659318667601</v>
      </c>
      <c r="X108" s="15">
        <v>7.0621649863148672</v>
      </c>
      <c r="Y108" s="15">
        <v>12.83731901294718</v>
      </c>
      <c r="Z108" s="15">
        <v>14.164561526391672</v>
      </c>
      <c r="AA108" s="15">
        <v>-7.5783652552575909</v>
      </c>
      <c r="AH108" s="9" t="s">
        <v>44</v>
      </c>
      <c r="AI108" s="9" t="s">
        <v>44</v>
      </c>
      <c r="AJ108" s="9" t="s">
        <v>44</v>
      </c>
      <c r="AK108" s="9" t="s">
        <v>44</v>
      </c>
      <c r="AL108" s="9" t="s">
        <v>44</v>
      </c>
      <c r="AM108" s="9" t="s">
        <v>44</v>
      </c>
      <c r="AN108" s="9" t="s">
        <v>44</v>
      </c>
      <c r="AO108" s="9" t="s">
        <v>44</v>
      </c>
      <c r="AP108" s="9" t="s">
        <v>44</v>
      </c>
      <c r="AQ108" s="9" t="s">
        <v>44</v>
      </c>
      <c r="AR108" s="9" t="s">
        <v>44</v>
      </c>
      <c r="AS108" s="9" t="s">
        <v>44</v>
      </c>
      <c r="AT108" s="9" t="s">
        <v>44</v>
      </c>
      <c r="AU108" s="9" t="s">
        <v>44</v>
      </c>
      <c r="AV108" s="9" t="s">
        <v>44</v>
      </c>
      <c r="AW108" s="9" t="s">
        <v>44</v>
      </c>
      <c r="AX108" s="9" t="s">
        <v>44</v>
      </c>
      <c r="AY108" s="9" t="s">
        <v>44</v>
      </c>
      <c r="AZ108" s="9" t="s">
        <v>44</v>
      </c>
      <c r="BA108" s="9" t="s">
        <v>44</v>
      </c>
      <c r="BB108" s="9" t="s">
        <v>44</v>
      </c>
    </row>
    <row r="109" spans="4:54" ht="25.5" customHeight="1" x14ac:dyDescent="0.3">
      <c r="D109" s="14" t="s">
        <v>5</v>
      </c>
      <c r="E109" s="15" t="s">
        <v>44</v>
      </c>
      <c r="F109" s="15" t="s">
        <v>44</v>
      </c>
      <c r="G109" s="15" t="s">
        <v>44</v>
      </c>
      <c r="H109" s="15">
        <v>6.3318777290887418</v>
      </c>
      <c r="I109" s="15">
        <v>0.82135523618833695</v>
      </c>
      <c r="J109" s="15">
        <v>5.0916496947007506</v>
      </c>
      <c r="K109" s="15">
        <v>5.0387596900195231</v>
      </c>
      <c r="L109" s="15">
        <v>14.022140221103685</v>
      </c>
      <c r="M109" s="15">
        <v>12.135922330253912</v>
      </c>
      <c r="N109" s="15">
        <v>14.718614718467983</v>
      </c>
      <c r="O109" s="15">
        <v>10.566037735974486</v>
      </c>
      <c r="P109" s="15">
        <v>9.4425483503272503</v>
      </c>
      <c r="Q109" s="15">
        <v>6.8607068607994925</v>
      </c>
      <c r="R109" s="15">
        <v>14.883268482340783</v>
      </c>
      <c r="S109" s="15">
        <v>1.7781541067517059</v>
      </c>
      <c r="T109" s="15">
        <v>5.9068219634508479</v>
      </c>
      <c r="U109" s="15">
        <v>-5.10175677936836</v>
      </c>
      <c r="V109" s="15">
        <v>4.4156034186134452</v>
      </c>
      <c r="W109" s="15">
        <v>10.022425974884008</v>
      </c>
      <c r="X109" s="15">
        <v>7.8203158776221082</v>
      </c>
      <c r="Y109" s="15">
        <v>8.8407120509107031</v>
      </c>
      <c r="Z109" s="15">
        <v>9.489367789811709</v>
      </c>
      <c r="AA109" s="15">
        <v>-0.6730870803367428</v>
      </c>
      <c r="AH109" s="9" t="s">
        <v>44</v>
      </c>
      <c r="AI109" s="9" t="s">
        <v>44</v>
      </c>
      <c r="AJ109" s="9" t="s">
        <v>44</v>
      </c>
      <c r="AK109" s="9" t="s">
        <v>44</v>
      </c>
      <c r="AL109" s="9" t="s">
        <v>44</v>
      </c>
      <c r="AM109" s="9" t="s">
        <v>44</v>
      </c>
      <c r="AN109" s="9" t="s">
        <v>44</v>
      </c>
      <c r="AO109" s="9" t="s">
        <v>44</v>
      </c>
      <c r="AP109" s="9" t="s">
        <v>44</v>
      </c>
      <c r="AQ109" s="9" t="s">
        <v>44</v>
      </c>
      <c r="AR109" s="9" t="s">
        <v>44</v>
      </c>
      <c r="AS109" s="9" t="s">
        <v>44</v>
      </c>
      <c r="AT109" s="9" t="s">
        <v>44</v>
      </c>
      <c r="AU109" s="9" t="s">
        <v>44</v>
      </c>
      <c r="AV109" s="9" t="s">
        <v>44</v>
      </c>
      <c r="AW109" s="9" t="s">
        <v>44</v>
      </c>
      <c r="AX109" s="9" t="s">
        <v>44</v>
      </c>
      <c r="AY109" s="9" t="s">
        <v>44</v>
      </c>
      <c r="AZ109" s="9" t="s">
        <v>44</v>
      </c>
      <c r="BA109" s="9" t="s">
        <v>44</v>
      </c>
      <c r="BB109" s="9" t="s">
        <v>44</v>
      </c>
    </row>
    <row r="110" spans="4:54" ht="25.5" customHeight="1" x14ac:dyDescent="0.3">
      <c r="D110" s="14" t="s">
        <v>6</v>
      </c>
      <c r="E110" s="15" t="s">
        <v>44</v>
      </c>
      <c r="F110" s="15" t="s">
        <v>44</v>
      </c>
      <c r="G110" s="15" t="s">
        <v>44</v>
      </c>
      <c r="H110" s="15">
        <v>22.391304347989838</v>
      </c>
      <c r="I110" s="15">
        <v>1.7761989342102158</v>
      </c>
      <c r="J110" s="15">
        <v>4.0139616055649752</v>
      </c>
      <c r="K110" s="15">
        <v>5.8724832215773626</v>
      </c>
      <c r="L110" s="15">
        <v>9.6671949285489269</v>
      </c>
      <c r="M110" s="15">
        <v>15.606936416263451</v>
      </c>
      <c r="N110" s="15">
        <v>14.999999999902137</v>
      </c>
      <c r="O110" s="15">
        <v>5.3260869567858471</v>
      </c>
      <c r="P110" s="15">
        <v>14.138286893653174</v>
      </c>
      <c r="Q110" s="15">
        <v>4.7920433995157552</v>
      </c>
      <c r="R110" s="15">
        <v>9.3183779120333163</v>
      </c>
      <c r="S110" s="15">
        <v>10.260457774327602</v>
      </c>
      <c r="T110" s="15">
        <v>2.1474588404262862</v>
      </c>
      <c r="U110" s="15">
        <v>-1.6698631869927816</v>
      </c>
      <c r="V110" s="15">
        <v>5.0479247326136178</v>
      </c>
      <c r="W110" s="15">
        <v>3.6684714865363732</v>
      </c>
      <c r="X110" s="15">
        <v>12.018246357790652</v>
      </c>
      <c r="Y110" s="15">
        <v>11.833128532773163</v>
      </c>
      <c r="Z110" s="15">
        <v>3.6158984977841868</v>
      </c>
      <c r="AA110" s="15">
        <v>7.0968034457313367</v>
      </c>
      <c r="AH110" s="9" t="s">
        <v>44</v>
      </c>
      <c r="AI110" s="9" t="s">
        <v>44</v>
      </c>
      <c r="AJ110" s="9" t="s">
        <v>44</v>
      </c>
      <c r="AK110" s="9" t="s">
        <v>44</v>
      </c>
      <c r="AL110" s="9" t="s">
        <v>44</v>
      </c>
      <c r="AM110" s="9" t="s">
        <v>44</v>
      </c>
      <c r="AN110" s="9" t="s">
        <v>44</v>
      </c>
      <c r="AO110" s="9" t="s">
        <v>44</v>
      </c>
      <c r="AP110" s="9" t="s">
        <v>44</v>
      </c>
      <c r="AQ110" s="9" t="s">
        <v>44</v>
      </c>
      <c r="AR110" s="9" t="s">
        <v>44</v>
      </c>
      <c r="AS110" s="9" t="s">
        <v>44</v>
      </c>
      <c r="AT110" s="9" t="s">
        <v>44</v>
      </c>
      <c r="AU110" s="9" t="s">
        <v>44</v>
      </c>
      <c r="AV110" s="9" t="s">
        <v>44</v>
      </c>
      <c r="AW110" s="9" t="s">
        <v>44</v>
      </c>
      <c r="AX110" s="9" t="s">
        <v>44</v>
      </c>
      <c r="AY110" s="9" t="s">
        <v>44</v>
      </c>
      <c r="AZ110" s="9" t="s">
        <v>44</v>
      </c>
      <c r="BA110" s="9" t="s">
        <v>44</v>
      </c>
      <c r="BB110" s="9" t="s">
        <v>44</v>
      </c>
    </row>
    <row r="111" spans="4:54" ht="25.5" customHeight="1" x14ac:dyDescent="0.3">
      <c r="D111" s="14" t="s">
        <v>7</v>
      </c>
      <c r="E111" s="15" t="s">
        <v>44</v>
      </c>
      <c r="F111" s="15" t="s">
        <v>44</v>
      </c>
      <c r="G111" s="15" t="s">
        <v>44</v>
      </c>
      <c r="H111" s="15">
        <v>9.7046413497195783</v>
      </c>
      <c r="I111" s="15">
        <v>5.384615384939706</v>
      </c>
      <c r="J111" s="15">
        <v>2.0072992699198045</v>
      </c>
      <c r="K111" s="15">
        <v>8.0500894454727412</v>
      </c>
      <c r="L111" s="15">
        <v>15.231788079386476</v>
      </c>
      <c r="M111" s="15">
        <v>11.20689655168292</v>
      </c>
      <c r="N111" s="15">
        <v>11.111111111139206</v>
      </c>
      <c r="O111" s="15">
        <v>10.465116279347676</v>
      </c>
      <c r="P111" s="15">
        <v>9.2631578946435802</v>
      </c>
      <c r="Q111" s="15">
        <v>14.932562620387003</v>
      </c>
      <c r="R111" s="15">
        <v>5.448449287456425</v>
      </c>
      <c r="S111" s="15">
        <v>6.2003179649966267</v>
      </c>
      <c r="T111" s="15">
        <v>-1.2724550898583153</v>
      </c>
      <c r="U111" s="15">
        <v>-2.9355902567073655</v>
      </c>
      <c r="V111" s="15">
        <v>10.217188547716805</v>
      </c>
      <c r="W111" s="15">
        <v>3.8524960079357573</v>
      </c>
      <c r="X111" s="15">
        <v>-9.7502982240950544</v>
      </c>
      <c r="Y111" s="15">
        <v>34.06407380292287</v>
      </c>
      <c r="Z111" s="15">
        <v>3.4910993951372982</v>
      </c>
      <c r="AA111" s="15">
        <v>3.012475214097865</v>
      </c>
      <c r="AH111" s="9" t="s">
        <v>44</v>
      </c>
      <c r="AI111" s="9" t="s">
        <v>44</v>
      </c>
      <c r="AJ111" s="9" t="s">
        <v>44</v>
      </c>
      <c r="AK111" s="9" t="s">
        <v>44</v>
      </c>
      <c r="AL111" s="9" t="s">
        <v>44</v>
      </c>
      <c r="AM111" s="9" t="s">
        <v>44</v>
      </c>
      <c r="AN111" s="9" t="s">
        <v>44</v>
      </c>
      <c r="AO111" s="9" t="s">
        <v>44</v>
      </c>
      <c r="AP111" s="9" t="s">
        <v>44</v>
      </c>
      <c r="AQ111" s="9" t="s">
        <v>44</v>
      </c>
      <c r="AR111" s="9" t="s">
        <v>44</v>
      </c>
      <c r="AS111" s="9" t="s">
        <v>44</v>
      </c>
      <c r="AT111" s="9" t="s">
        <v>44</v>
      </c>
      <c r="AU111" s="9" t="s">
        <v>44</v>
      </c>
      <c r="AV111" s="9" t="s">
        <v>44</v>
      </c>
      <c r="AW111" s="9" t="s">
        <v>44</v>
      </c>
      <c r="AX111" s="9" t="s">
        <v>44</v>
      </c>
      <c r="AY111" s="9" t="s">
        <v>44</v>
      </c>
      <c r="AZ111" s="9" t="s">
        <v>44</v>
      </c>
      <c r="BA111" s="9" t="s">
        <v>44</v>
      </c>
      <c r="BB111" s="9" t="s">
        <v>44</v>
      </c>
    </row>
    <row r="112" spans="4:54" ht="25.5" customHeight="1" x14ac:dyDescent="0.3">
      <c r="D112" s="14" t="s">
        <v>8</v>
      </c>
      <c r="E112" s="15" t="s">
        <v>44</v>
      </c>
      <c r="F112" s="15" t="s">
        <v>44</v>
      </c>
      <c r="G112" s="15" t="s">
        <v>44</v>
      </c>
      <c r="H112" s="15">
        <v>9.1089108914337746</v>
      </c>
      <c r="I112" s="15">
        <v>4.3557168782913713</v>
      </c>
      <c r="J112" s="15">
        <v>5.2173913041346776</v>
      </c>
      <c r="K112" s="15">
        <v>7.107438016705947</v>
      </c>
      <c r="L112" s="15">
        <v>13.11728395038838</v>
      </c>
      <c r="M112" s="15">
        <v>10.231923601777758</v>
      </c>
      <c r="N112" s="15">
        <v>12.004950494960154</v>
      </c>
      <c r="O112" s="15">
        <v>11.933701657513041</v>
      </c>
      <c r="P112" s="15">
        <v>12.240868706947271</v>
      </c>
      <c r="Q112" s="15">
        <v>8.1794195249746515</v>
      </c>
      <c r="R112" s="15">
        <v>10.243902439062435</v>
      </c>
      <c r="S112" s="15">
        <v>1.8436578170351714</v>
      </c>
      <c r="T112" s="15">
        <v>-2.5343953657189222</v>
      </c>
      <c r="U112" s="15">
        <v>3.5309269041375435</v>
      </c>
      <c r="V112" s="15">
        <v>4.4600177814538622</v>
      </c>
      <c r="W112" s="15">
        <v>7.9389386714902255</v>
      </c>
      <c r="X112" s="15">
        <v>-2.6175071624441992</v>
      </c>
      <c r="Y112" s="15">
        <v>19.479496898150693</v>
      </c>
      <c r="Z112" s="15">
        <v>9.2581587231724161</v>
      </c>
      <c r="AA112" s="15" t="s">
        <v>44</v>
      </c>
      <c r="AH112" s="9" t="s">
        <v>44</v>
      </c>
      <c r="AI112" s="9" t="s">
        <v>44</v>
      </c>
      <c r="AJ112" s="9" t="s">
        <v>44</v>
      </c>
      <c r="AK112" s="9" t="s">
        <v>44</v>
      </c>
      <c r="AL112" s="9" t="s">
        <v>44</v>
      </c>
      <c r="AM112" s="9" t="s">
        <v>44</v>
      </c>
      <c r="AN112" s="9" t="s">
        <v>44</v>
      </c>
      <c r="AO112" s="9" t="s">
        <v>44</v>
      </c>
      <c r="AP112" s="9" t="s">
        <v>44</v>
      </c>
      <c r="AQ112" s="9" t="s">
        <v>44</v>
      </c>
      <c r="AR112" s="9" t="s">
        <v>44</v>
      </c>
      <c r="AS112" s="9" t="s">
        <v>44</v>
      </c>
      <c r="AT112" s="9" t="s">
        <v>44</v>
      </c>
      <c r="AU112" s="9" t="s">
        <v>44</v>
      </c>
      <c r="AV112" s="9" t="s">
        <v>44</v>
      </c>
      <c r="AW112" s="9" t="s">
        <v>44</v>
      </c>
      <c r="AX112" s="9" t="s">
        <v>44</v>
      </c>
      <c r="AY112" s="9" t="s">
        <v>44</v>
      </c>
      <c r="AZ112" s="9" t="s">
        <v>44</v>
      </c>
      <c r="BA112" s="9" t="s">
        <v>44</v>
      </c>
      <c r="BB112" s="9" t="s">
        <v>44</v>
      </c>
    </row>
    <row r="113" spans="4:54" ht="25.5" customHeight="1" x14ac:dyDescent="0.3">
      <c r="D113" s="14" t="s">
        <v>9</v>
      </c>
      <c r="E113" s="15" t="s">
        <v>44</v>
      </c>
      <c r="F113" s="15" t="s">
        <v>44</v>
      </c>
      <c r="G113" s="15" t="s">
        <v>44</v>
      </c>
      <c r="H113" s="15">
        <v>12.448132780409903</v>
      </c>
      <c r="I113" s="15">
        <v>6.2730627304367514</v>
      </c>
      <c r="J113" s="15">
        <v>1.3888888889691309</v>
      </c>
      <c r="K113" s="15">
        <v>10.958904109543122</v>
      </c>
      <c r="L113" s="15">
        <v>8.9506172840112299</v>
      </c>
      <c r="M113" s="15">
        <v>12.464589235004176</v>
      </c>
      <c r="N113" s="15">
        <v>10.327455919377449</v>
      </c>
      <c r="O113" s="15">
        <v>12.899543379018663</v>
      </c>
      <c r="P113" s="15">
        <v>11.223458038330181</v>
      </c>
      <c r="Q113" s="15">
        <v>6.7272727274008792</v>
      </c>
      <c r="R113" s="15">
        <v>7.7512776831219377</v>
      </c>
      <c r="S113" s="15">
        <v>5.7707509881267827</v>
      </c>
      <c r="T113" s="15">
        <v>-2.0926756352511844</v>
      </c>
      <c r="U113" s="15">
        <v>2.741110451152462</v>
      </c>
      <c r="V113" s="15">
        <v>4.5606410522777363</v>
      </c>
      <c r="W113" s="15">
        <v>4.9637609935097693</v>
      </c>
      <c r="X113" s="15">
        <v>7.0946380720723345</v>
      </c>
      <c r="Y113" s="15">
        <v>13.280948232873913</v>
      </c>
      <c r="Z113" s="15">
        <v>9.0139829702663867</v>
      </c>
      <c r="AA113" s="15" t="s">
        <v>44</v>
      </c>
      <c r="AH113" s="9" t="s">
        <v>44</v>
      </c>
      <c r="AI113" s="9" t="s">
        <v>44</v>
      </c>
      <c r="AJ113" s="9" t="s">
        <v>44</v>
      </c>
      <c r="AK113" s="9" t="s">
        <v>44</v>
      </c>
      <c r="AL113" s="9" t="s">
        <v>44</v>
      </c>
      <c r="AM113" s="9" t="s">
        <v>44</v>
      </c>
      <c r="AN113" s="9" t="s">
        <v>44</v>
      </c>
      <c r="AO113" s="9" t="s">
        <v>44</v>
      </c>
      <c r="AP113" s="9" t="s">
        <v>44</v>
      </c>
      <c r="AQ113" s="9" t="s">
        <v>44</v>
      </c>
      <c r="AR113" s="9" t="s">
        <v>44</v>
      </c>
      <c r="AS113" s="9" t="s">
        <v>44</v>
      </c>
      <c r="AT113" s="9" t="s">
        <v>44</v>
      </c>
      <c r="AU113" s="9" t="s">
        <v>44</v>
      </c>
      <c r="AV113" s="9" t="s">
        <v>44</v>
      </c>
      <c r="AW113" s="9" t="s">
        <v>44</v>
      </c>
      <c r="AX113" s="9" t="s">
        <v>44</v>
      </c>
      <c r="AY113" s="9" t="s">
        <v>44</v>
      </c>
      <c r="AZ113" s="9" t="s">
        <v>44</v>
      </c>
      <c r="BA113" s="9" t="s">
        <v>44</v>
      </c>
      <c r="BB113" s="9" t="s">
        <v>44</v>
      </c>
    </row>
    <row r="114" spans="4:54" ht="25.5" customHeight="1" x14ac:dyDescent="0.3">
      <c r="D114" s="14" t="s">
        <v>10</v>
      </c>
      <c r="E114" s="15" t="s">
        <v>44</v>
      </c>
      <c r="F114" s="15" t="s">
        <v>44</v>
      </c>
      <c r="G114" s="15" t="s">
        <v>44</v>
      </c>
      <c r="H114" s="15">
        <v>7.6320939336369742</v>
      </c>
      <c r="I114" s="15">
        <v>4.3636363638926312</v>
      </c>
      <c r="J114" s="15">
        <v>3.1358885017481075</v>
      </c>
      <c r="K114" s="15">
        <v>9.9662162161977985</v>
      </c>
      <c r="L114" s="15">
        <v>14.746543778731169</v>
      </c>
      <c r="M114" s="15">
        <v>14.190093708057594</v>
      </c>
      <c r="N114" s="15">
        <v>8.0890973035866018</v>
      </c>
      <c r="O114" s="15">
        <v>10.520607375407721</v>
      </c>
      <c r="P114" s="15">
        <v>11.38370951901857</v>
      </c>
      <c r="Q114" s="15">
        <v>11.62995594712366</v>
      </c>
      <c r="R114" s="15">
        <v>7.0244672455237689</v>
      </c>
      <c r="S114" s="15">
        <v>1.9174041298320565</v>
      </c>
      <c r="T114" s="15">
        <v>-3.2561505066636798</v>
      </c>
      <c r="U114" s="15">
        <v>2.2301088605751307</v>
      </c>
      <c r="V114" s="15">
        <v>5.4989673070210854</v>
      </c>
      <c r="W114" s="15">
        <v>8.4942025924071842</v>
      </c>
      <c r="X114" s="15">
        <v>13.467481483221878</v>
      </c>
      <c r="Y114" s="15">
        <v>4.8421405740643575</v>
      </c>
      <c r="Z114" s="15">
        <v>3.9911091550411282</v>
      </c>
      <c r="AA114" s="15" t="s">
        <v>44</v>
      </c>
      <c r="AH114" s="9" t="s">
        <v>44</v>
      </c>
      <c r="AI114" s="9" t="s">
        <v>44</v>
      </c>
      <c r="AJ114" s="9" t="s">
        <v>44</v>
      </c>
      <c r="AK114" s="9" t="s">
        <v>44</v>
      </c>
      <c r="AL114" s="9" t="s">
        <v>44</v>
      </c>
      <c r="AM114" s="9" t="s">
        <v>44</v>
      </c>
      <c r="AN114" s="9" t="s">
        <v>44</v>
      </c>
      <c r="AO114" s="9" t="s">
        <v>44</v>
      </c>
      <c r="AP114" s="9" t="s">
        <v>44</v>
      </c>
      <c r="AQ114" s="9" t="s">
        <v>44</v>
      </c>
      <c r="AR114" s="9" t="s">
        <v>44</v>
      </c>
      <c r="AS114" s="9" t="s">
        <v>44</v>
      </c>
      <c r="AT114" s="9" t="s">
        <v>44</v>
      </c>
      <c r="AU114" s="9" t="s">
        <v>44</v>
      </c>
      <c r="AV114" s="9" t="s">
        <v>44</v>
      </c>
      <c r="AW114" s="9" t="s">
        <v>44</v>
      </c>
      <c r="AX114" s="9" t="s">
        <v>44</v>
      </c>
      <c r="AY114" s="9" t="s">
        <v>44</v>
      </c>
      <c r="AZ114" s="9" t="s">
        <v>44</v>
      </c>
      <c r="BA114" s="9" t="s">
        <v>44</v>
      </c>
      <c r="BB114" s="9" t="s">
        <v>44</v>
      </c>
    </row>
    <row r="115" spans="4:54" ht="25.5" customHeight="1" x14ac:dyDescent="0.3">
      <c r="D115" s="14" t="s">
        <v>11</v>
      </c>
      <c r="E115" s="15" t="s">
        <v>44</v>
      </c>
      <c r="F115" s="15" t="s">
        <v>44</v>
      </c>
      <c r="G115" s="15" t="s">
        <v>44</v>
      </c>
      <c r="H115" s="15">
        <v>7.0000000001174678</v>
      </c>
      <c r="I115" s="15">
        <v>11.775700934251843</v>
      </c>
      <c r="J115" s="15">
        <v>2.3411371240512624</v>
      </c>
      <c r="K115" s="15">
        <v>11.111111111111116</v>
      </c>
      <c r="L115" s="15">
        <v>8.6764705882310444</v>
      </c>
      <c r="M115" s="15">
        <v>14.073071718554719</v>
      </c>
      <c r="N115" s="15">
        <v>12.455516014196032</v>
      </c>
      <c r="O115" s="15">
        <v>9.4936708861086174</v>
      </c>
      <c r="P115" s="15">
        <v>12.813102119395992</v>
      </c>
      <c r="Q115" s="15">
        <v>9.9060631937581753</v>
      </c>
      <c r="R115" s="15">
        <v>7.2261072261909254</v>
      </c>
      <c r="S115" s="15">
        <v>1.0869565216959476</v>
      </c>
      <c r="T115" s="15">
        <v>-3.7275985662459599</v>
      </c>
      <c r="U115" s="15">
        <v>4.3178883809663615</v>
      </c>
      <c r="V115" s="15">
        <v>7.2521415364035446</v>
      </c>
      <c r="W115" s="15">
        <v>5.1751750606983338</v>
      </c>
      <c r="X115" s="15">
        <v>8.9540263817305075</v>
      </c>
      <c r="Y115" s="15">
        <v>6.5960263253465712</v>
      </c>
      <c r="Z115" s="15">
        <v>6.644066106294555</v>
      </c>
      <c r="AA115" s="15" t="s">
        <v>44</v>
      </c>
      <c r="AH115" s="9" t="s">
        <v>44</v>
      </c>
      <c r="AI115" s="9" t="s">
        <v>44</v>
      </c>
      <c r="AJ115" s="9" t="s">
        <v>44</v>
      </c>
      <c r="AK115" s="9" t="s">
        <v>44</v>
      </c>
      <c r="AL115" s="9" t="s">
        <v>44</v>
      </c>
      <c r="AM115" s="9" t="s">
        <v>44</v>
      </c>
      <c r="AN115" s="9" t="s">
        <v>44</v>
      </c>
      <c r="AO115" s="9" t="s">
        <v>44</v>
      </c>
      <c r="AP115" s="9" t="s">
        <v>44</v>
      </c>
      <c r="AQ115" s="9" t="s">
        <v>44</v>
      </c>
      <c r="AR115" s="9" t="s">
        <v>44</v>
      </c>
      <c r="AS115" s="9" t="s">
        <v>44</v>
      </c>
      <c r="AT115" s="9" t="s">
        <v>44</v>
      </c>
      <c r="AU115" s="9" t="s">
        <v>44</v>
      </c>
      <c r="AV115" s="9" t="s">
        <v>44</v>
      </c>
      <c r="AW115" s="9" t="s">
        <v>44</v>
      </c>
      <c r="AX115" s="9" t="s">
        <v>44</v>
      </c>
      <c r="AY115" s="9" t="s">
        <v>44</v>
      </c>
      <c r="AZ115" s="9" t="s">
        <v>44</v>
      </c>
      <c r="BA115" s="9" t="s">
        <v>44</v>
      </c>
      <c r="BB115" s="9" t="s">
        <v>44</v>
      </c>
    </row>
    <row r="116" spans="4:54" ht="25.5" customHeight="1" x14ac:dyDescent="0.3">
      <c r="D116" s="14" t="s">
        <v>12</v>
      </c>
      <c r="E116" s="15" t="s">
        <v>44</v>
      </c>
      <c r="F116" s="15" t="s">
        <v>44</v>
      </c>
      <c r="G116" s="15" t="s">
        <v>44</v>
      </c>
      <c r="H116" s="15">
        <v>3.386454182970966</v>
      </c>
      <c r="I116" s="15">
        <v>8.6705202312574947</v>
      </c>
      <c r="J116" s="15">
        <v>4.6099290781126179</v>
      </c>
      <c r="K116" s="15">
        <v>9.4915254236163538</v>
      </c>
      <c r="L116" s="15">
        <v>17.027863777338382</v>
      </c>
      <c r="M116" s="15">
        <v>8.3333333330959825</v>
      </c>
      <c r="N116" s="15">
        <v>11.965811965922303</v>
      </c>
      <c r="O116" s="15">
        <v>10.796074154893741</v>
      </c>
      <c r="P116" s="15">
        <v>8.2677165353329372</v>
      </c>
      <c r="Q116" s="15">
        <v>11.818181818253004</v>
      </c>
      <c r="R116" s="15">
        <v>10.406504065008559</v>
      </c>
      <c r="S116" s="15">
        <v>-1.1782032399835329</v>
      </c>
      <c r="T116" s="15">
        <v>-3.1296572279794099</v>
      </c>
      <c r="U116" s="15">
        <v>7.0342917227445456</v>
      </c>
      <c r="V116" s="15">
        <v>1.8524460603658532</v>
      </c>
      <c r="W116" s="15">
        <v>6.70878211475463</v>
      </c>
      <c r="X116" s="15">
        <v>13.827951277269701</v>
      </c>
      <c r="Y116" s="15">
        <v>4.242737895784976</v>
      </c>
      <c r="Z116" s="15">
        <v>5.8440693322186821</v>
      </c>
      <c r="AA116" s="15" t="s">
        <v>44</v>
      </c>
      <c r="AH116" s="9" t="s">
        <v>44</v>
      </c>
      <c r="AI116" s="9" t="s">
        <v>44</v>
      </c>
      <c r="AJ116" s="9" t="s">
        <v>44</v>
      </c>
      <c r="AK116" s="9" t="s">
        <v>44</v>
      </c>
      <c r="AL116" s="9" t="s">
        <v>44</v>
      </c>
      <c r="AM116" s="9" t="s">
        <v>44</v>
      </c>
      <c r="AN116" s="9" t="s">
        <v>44</v>
      </c>
      <c r="AO116" s="9" t="s">
        <v>44</v>
      </c>
      <c r="AP116" s="9" t="s">
        <v>44</v>
      </c>
      <c r="AQ116" s="9" t="s">
        <v>44</v>
      </c>
      <c r="AR116" s="9" t="s">
        <v>44</v>
      </c>
      <c r="AS116" s="9" t="s">
        <v>44</v>
      </c>
      <c r="AT116" s="9" t="s">
        <v>44</v>
      </c>
      <c r="AU116" s="9" t="s">
        <v>44</v>
      </c>
      <c r="AV116" s="9" t="s">
        <v>44</v>
      </c>
      <c r="AW116" s="9" t="s">
        <v>44</v>
      </c>
      <c r="AX116" s="9" t="s">
        <v>44</v>
      </c>
      <c r="AY116" s="9" t="s">
        <v>44</v>
      </c>
      <c r="AZ116" s="9" t="s">
        <v>44</v>
      </c>
      <c r="BA116" s="9" t="s">
        <v>44</v>
      </c>
      <c r="BB116" s="9" t="s">
        <v>44</v>
      </c>
    </row>
    <row r="117" spans="4:54" ht="25.5" customHeight="1" x14ac:dyDescent="0.3">
      <c r="D117" s="14" t="s">
        <v>13</v>
      </c>
      <c r="E117" s="15" t="s">
        <v>44</v>
      </c>
      <c r="F117" s="15" t="s">
        <v>44</v>
      </c>
      <c r="G117" s="15" t="s">
        <v>44</v>
      </c>
      <c r="H117" s="15">
        <v>0.18903591711310064</v>
      </c>
      <c r="I117" s="15">
        <v>8.8679245281632078</v>
      </c>
      <c r="J117" s="15">
        <v>4.6793760832083198</v>
      </c>
      <c r="K117" s="15">
        <v>12.086092715531716</v>
      </c>
      <c r="L117" s="15">
        <v>13.884785819554036</v>
      </c>
      <c r="M117" s="15">
        <v>12.321660181595885</v>
      </c>
      <c r="N117" s="15">
        <v>9.2378752885379214</v>
      </c>
      <c r="O117" s="15">
        <v>7.6109936577472226</v>
      </c>
      <c r="P117" s="15">
        <v>12.966601178556015</v>
      </c>
      <c r="Q117" s="15">
        <v>11.304347826155038</v>
      </c>
      <c r="R117" s="15">
        <v>9.7656249999175557</v>
      </c>
      <c r="S117" s="15">
        <v>-0.42704626316133476</v>
      </c>
      <c r="T117" s="15">
        <v>-6.1472480344508362</v>
      </c>
      <c r="U117" s="15">
        <v>6.2410703192211647</v>
      </c>
      <c r="V117" s="15">
        <v>6.6907286181058234</v>
      </c>
      <c r="W117" s="15">
        <v>7.1460320933222299</v>
      </c>
      <c r="X117" s="15">
        <v>13.935873655483944</v>
      </c>
      <c r="Y117" s="15">
        <v>-0.16477210275694931</v>
      </c>
      <c r="Z117" s="15">
        <v>5.256859860240648</v>
      </c>
      <c r="AA117" s="15" t="s">
        <v>44</v>
      </c>
      <c r="AH117" s="9" t="s">
        <v>44</v>
      </c>
      <c r="AI117" s="9" t="s">
        <v>44</v>
      </c>
      <c r="AJ117" s="9" t="s">
        <v>44</v>
      </c>
      <c r="AK117" s="9" t="s">
        <v>44</v>
      </c>
      <c r="AL117" s="9" t="s">
        <v>44</v>
      </c>
      <c r="AM117" s="9" t="s">
        <v>44</v>
      </c>
      <c r="AN117" s="9" t="s">
        <v>44</v>
      </c>
      <c r="AO117" s="9" t="s">
        <v>44</v>
      </c>
      <c r="AP117" s="9" t="s">
        <v>44</v>
      </c>
      <c r="AQ117" s="9" t="s">
        <v>44</v>
      </c>
      <c r="AR117" s="9" t="s">
        <v>44</v>
      </c>
      <c r="AS117" s="9" t="s">
        <v>44</v>
      </c>
      <c r="AT117" s="9" t="s">
        <v>44</v>
      </c>
      <c r="AU117" s="9" t="s">
        <v>44</v>
      </c>
      <c r="AV117" s="9" t="s">
        <v>44</v>
      </c>
      <c r="AW117" s="9" t="s">
        <v>44</v>
      </c>
      <c r="AX117" s="9" t="s">
        <v>44</v>
      </c>
      <c r="AY117" s="9" t="s">
        <v>44</v>
      </c>
      <c r="AZ117" s="9" t="s">
        <v>44</v>
      </c>
      <c r="BA117" s="9" t="s">
        <v>44</v>
      </c>
      <c r="BB117" s="9" t="s">
        <v>44</v>
      </c>
    </row>
    <row r="118" spans="4:54" ht="25.5" customHeight="1" x14ac:dyDescent="0.3">
      <c r="D118" s="14" t="s">
        <v>14</v>
      </c>
      <c r="E118" s="15" t="s">
        <v>44</v>
      </c>
      <c r="F118" s="15" t="s">
        <v>44</v>
      </c>
      <c r="G118" s="15" t="s">
        <v>44</v>
      </c>
      <c r="H118" s="15">
        <v>1.5717092338839223</v>
      </c>
      <c r="I118" s="15">
        <v>11.218568665457006</v>
      </c>
      <c r="J118" s="15">
        <v>3.478260869423111</v>
      </c>
      <c r="K118" s="15">
        <v>9.4117647061029874</v>
      </c>
      <c r="L118" s="15">
        <v>14.132104454579796</v>
      </c>
      <c r="M118" s="15">
        <v>11.305518169440209</v>
      </c>
      <c r="N118" s="15">
        <v>13.422007255037727</v>
      </c>
      <c r="O118" s="15">
        <v>8.3155650321644856</v>
      </c>
      <c r="P118" s="15">
        <v>9.6456692912217701</v>
      </c>
      <c r="Q118" s="15">
        <v>12.208258527843419</v>
      </c>
      <c r="R118" s="15">
        <v>6.0000000000782983</v>
      </c>
      <c r="S118" s="15">
        <v>2.0377358490639708</v>
      </c>
      <c r="T118" s="15">
        <v>-3.6242603550585062</v>
      </c>
      <c r="U118" s="15">
        <v>7.972065825968544</v>
      </c>
      <c r="V118" s="15">
        <v>7.635354526864857</v>
      </c>
      <c r="W118" s="15">
        <v>9.5736155788609842</v>
      </c>
      <c r="X118" s="15">
        <v>11.836338396095991</v>
      </c>
      <c r="Y118" s="15">
        <v>2.5429405828087726</v>
      </c>
      <c r="Z118" s="15">
        <v>6.4400145345399951</v>
      </c>
      <c r="AA118" s="15" t="s">
        <v>44</v>
      </c>
      <c r="AH118" s="9" t="s">
        <v>44</v>
      </c>
      <c r="AI118" s="9" t="s">
        <v>44</v>
      </c>
      <c r="AJ118" s="9" t="s">
        <v>44</v>
      </c>
      <c r="AK118" s="9" t="s">
        <v>44</v>
      </c>
      <c r="AL118" s="9" t="s">
        <v>44</v>
      </c>
      <c r="AM118" s="9" t="s">
        <v>44</v>
      </c>
      <c r="AN118" s="9" t="s">
        <v>44</v>
      </c>
      <c r="AO118" s="9" t="s">
        <v>44</v>
      </c>
      <c r="AP118" s="9" t="s">
        <v>44</v>
      </c>
      <c r="AQ118" s="9" t="s">
        <v>44</v>
      </c>
      <c r="AR118" s="9" t="s">
        <v>44</v>
      </c>
      <c r="AS118" s="9" t="s">
        <v>44</v>
      </c>
      <c r="AT118" s="9" t="s">
        <v>44</v>
      </c>
      <c r="AU118" s="9" t="s">
        <v>44</v>
      </c>
      <c r="AV118" s="9" t="s">
        <v>44</v>
      </c>
      <c r="AW118" s="9" t="s">
        <v>44</v>
      </c>
      <c r="AX118" s="9" t="s">
        <v>44</v>
      </c>
      <c r="AY118" s="9" t="s">
        <v>44</v>
      </c>
      <c r="AZ118" s="9" t="s">
        <v>44</v>
      </c>
      <c r="BA118" s="9" t="s">
        <v>44</v>
      </c>
      <c r="BB118" s="9" t="s">
        <v>44</v>
      </c>
    </row>
    <row r="119" spans="4:54" ht="25.5" customHeight="1" x14ac:dyDescent="0.3">
      <c r="D119" s="14" t="s">
        <v>15</v>
      </c>
      <c r="E119" s="15" t="s">
        <v>44</v>
      </c>
      <c r="F119" s="15" t="s">
        <v>44</v>
      </c>
      <c r="G119" s="15" t="s">
        <v>44</v>
      </c>
      <c r="H119" s="15">
        <v>3.8851351347748642</v>
      </c>
      <c r="I119" s="15">
        <v>8.1300813008207804</v>
      </c>
      <c r="J119" s="15">
        <v>1.5037593987330622</v>
      </c>
      <c r="K119" s="15">
        <v>12.296296296203057</v>
      </c>
      <c r="L119" s="15">
        <v>14.379947229547717</v>
      </c>
      <c r="M119" s="15">
        <v>10.726643598731545</v>
      </c>
      <c r="N119" s="15">
        <v>14.166666666659889</v>
      </c>
      <c r="O119" s="15">
        <v>6.9343065692035744</v>
      </c>
      <c r="P119" s="15">
        <v>4.0955631400041215</v>
      </c>
      <c r="Q119" s="15">
        <v>12.377049180280641</v>
      </c>
      <c r="R119" s="15">
        <v>7.9504011670299413</v>
      </c>
      <c r="S119" s="15">
        <v>3.1081081080905903</v>
      </c>
      <c r="T119" s="15">
        <v>-5.5701179553472757</v>
      </c>
      <c r="U119" s="15">
        <v>7.0856698832986398</v>
      </c>
      <c r="V119" s="15">
        <v>7.1970792154150365</v>
      </c>
      <c r="W119" s="15">
        <v>7.0465062178518334</v>
      </c>
      <c r="X119" s="15">
        <v>14.151156343060546</v>
      </c>
      <c r="Y119" s="15">
        <v>7.7474472324827293</v>
      </c>
      <c r="Z119" s="15">
        <v>0.76155304136964475</v>
      </c>
      <c r="AA119" s="15" t="s">
        <v>44</v>
      </c>
      <c r="AH119" s="9" t="s">
        <v>44</v>
      </c>
      <c r="AI119" s="9" t="s">
        <v>44</v>
      </c>
      <c r="AJ119" s="9" t="s">
        <v>44</v>
      </c>
      <c r="AK119" s="9" t="s">
        <v>44</v>
      </c>
      <c r="AL119" s="9" t="s">
        <v>44</v>
      </c>
      <c r="AM119" s="9" t="s">
        <v>44</v>
      </c>
      <c r="AN119" s="9" t="s">
        <v>44</v>
      </c>
      <c r="AO119" s="9" t="s">
        <v>44</v>
      </c>
      <c r="AP119" s="9" t="s">
        <v>44</v>
      </c>
      <c r="AQ119" s="9" t="s">
        <v>44</v>
      </c>
      <c r="AR119" s="9" t="s">
        <v>44</v>
      </c>
      <c r="AS119" s="9" t="s">
        <v>44</v>
      </c>
      <c r="AT119" s="9" t="s">
        <v>44</v>
      </c>
      <c r="AU119" s="9" t="s">
        <v>44</v>
      </c>
      <c r="AV119" s="9" t="s">
        <v>44</v>
      </c>
      <c r="AW119" s="9" t="s">
        <v>44</v>
      </c>
      <c r="AX119" s="9" t="s">
        <v>44</v>
      </c>
      <c r="AY119" s="9" t="s">
        <v>44</v>
      </c>
      <c r="AZ119" s="9" t="s">
        <v>44</v>
      </c>
      <c r="BA119" s="9" t="s">
        <v>44</v>
      </c>
      <c r="BB119" s="9" t="s">
        <v>44</v>
      </c>
    </row>
    <row r="120" spans="4:54" ht="37.5" x14ac:dyDescent="0.3">
      <c r="D120" s="20" t="s">
        <v>40</v>
      </c>
      <c r="E120" s="21" t="s">
        <v>44</v>
      </c>
      <c r="F120" s="21" t="s">
        <v>44</v>
      </c>
      <c r="G120" s="21" t="s">
        <v>44</v>
      </c>
      <c r="H120" s="21">
        <v>7.1892161757652673</v>
      </c>
      <c r="I120" s="21">
        <v>6.0394348703405099</v>
      </c>
      <c r="J120" s="21">
        <v>3.7628111274195186</v>
      </c>
      <c r="K120" s="21">
        <v>8.9600677297022813</v>
      </c>
      <c r="L120" s="21">
        <v>13.29966329959673</v>
      </c>
      <c r="M120" s="21">
        <v>11.761344153600572</v>
      </c>
      <c r="N120" s="21">
        <v>11.894047862504609</v>
      </c>
      <c r="O120" s="21">
        <v>9.6883283064726164</v>
      </c>
      <c r="P120" s="21">
        <v>10.274143821299987</v>
      </c>
      <c r="Q120" s="21">
        <v>10.140547075703733</v>
      </c>
      <c r="R120" s="21">
        <v>9.0285400658629769</v>
      </c>
      <c r="S120" s="21">
        <v>3.0329725648348349</v>
      </c>
      <c r="T120" s="21">
        <v>-2.0825699279445553</v>
      </c>
      <c r="U120" s="21">
        <v>2.4632607378722859</v>
      </c>
      <c r="V120" s="21">
        <v>5.8606956054064518</v>
      </c>
      <c r="W120" s="21">
        <v>6.8017553985629142</v>
      </c>
      <c r="X120" s="21">
        <v>8.3276356683133823</v>
      </c>
      <c r="Y120" s="21">
        <v>9.7802846949877065</v>
      </c>
      <c r="Z120" s="21">
        <v>6.3483197815211501</v>
      </c>
      <c r="AA120" s="21" t="s">
        <v>44</v>
      </c>
      <c r="AH120" s="9" t="s">
        <v>44</v>
      </c>
      <c r="AI120" s="9" t="s">
        <v>44</v>
      </c>
      <c r="AJ120" s="9" t="s">
        <v>44</v>
      </c>
      <c r="AK120" s="9" t="s">
        <v>44</v>
      </c>
      <c r="AL120" s="9" t="s">
        <v>44</v>
      </c>
      <c r="AM120" s="9" t="s">
        <v>44</v>
      </c>
      <c r="AN120" s="9" t="s">
        <v>44</v>
      </c>
      <c r="AO120" s="9" t="s">
        <v>44</v>
      </c>
      <c r="AP120" s="9" t="s">
        <v>44</v>
      </c>
      <c r="AQ120" s="9" t="s">
        <v>44</v>
      </c>
      <c r="AR120" s="9" t="s">
        <v>44</v>
      </c>
      <c r="AS120" s="9" t="s">
        <v>44</v>
      </c>
      <c r="AT120" s="9" t="s">
        <v>44</v>
      </c>
      <c r="AU120" s="9" t="s">
        <v>44</v>
      </c>
      <c r="AV120" s="9" t="s">
        <v>44</v>
      </c>
      <c r="AW120" s="9" t="s">
        <v>44</v>
      </c>
      <c r="AX120" s="9" t="s">
        <v>44</v>
      </c>
      <c r="AY120" s="9" t="s">
        <v>44</v>
      </c>
      <c r="AZ120" s="9" t="s">
        <v>44</v>
      </c>
      <c r="BA120" s="9" t="s">
        <v>44</v>
      </c>
      <c r="BB120" s="9" t="s">
        <v>44</v>
      </c>
    </row>
    <row r="121" spans="4:54" ht="25.5" customHeight="1" x14ac:dyDescent="0.3"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18"/>
      <c r="Q121" s="19"/>
      <c r="R121" s="19"/>
      <c r="S121" s="19"/>
      <c r="T121" s="19"/>
      <c r="U121" s="19"/>
    </row>
    <row r="122" spans="4:54" ht="25.5" customHeight="1" x14ac:dyDescent="0.3">
      <c r="D122" s="68" t="s">
        <v>23</v>
      </c>
      <c r="E122" s="68"/>
      <c r="F122" s="68"/>
      <c r="G122" s="68"/>
      <c r="H122" s="68"/>
      <c r="I122" s="68"/>
      <c r="J122" s="68"/>
      <c r="K122" s="68"/>
      <c r="L122" s="68"/>
      <c r="M122" s="68"/>
      <c r="N122" s="68"/>
      <c r="O122" s="68"/>
      <c r="P122" s="68"/>
      <c r="Q122" s="68"/>
      <c r="R122" s="68"/>
      <c r="S122" s="68"/>
      <c r="T122" s="68"/>
      <c r="U122" s="68"/>
      <c r="V122" s="68"/>
    </row>
    <row r="123" spans="4:54" ht="25.5" customHeight="1" x14ac:dyDescent="0.3">
      <c r="D123" s="69" t="s">
        <v>0</v>
      </c>
      <c r="E123" s="69"/>
      <c r="F123" s="69"/>
      <c r="G123" s="69"/>
      <c r="H123" s="69"/>
      <c r="I123" s="69"/>
      <c r="J123" s="69"/>
      <c r="K123" s="69"/>
      <c r="L123" s="69"/>
      <c r="M123" s="69"/>
      <c r="N123" s="69"/>
      <c r="O123" s="69"/>
      <c r="P123" s="69"/>
      <c r="Q123" s="69"/>
      <c r="R123" s="69"/>
      <c r="S123" s="69"/>
      <c r="T123" s="69"/>
      <c r="U123" s="69"/>
      <c r="V123" s="69"/>
    </row>
    <row r="124" spans="4:54" ht="25.5" customHeight="1" x14ac:dyDescent="0.3">
      <c r="D124" s="12"/>
      <c r="E124" s="13">
        <v>2001</v>
      </c>
      <c r="F124" s="13">
        <v>2002</v>
      </c>
      <c r="G124" s="13">
        <v>2003</v>
      </c>
      <c r="H124" s="13">
        <v>2004</v>
      </c>
      <c r="I124" s="13">
        <v>2005</v>
      </c>
      <c r="J124" s="13">
        <v>2006</v>
      </c>
      <c r="K124" s="13">
        <v>2007</v>
      </c>
      <c r="L124" s="13">
        <v>2008</v>
      </c>
      <c r="M124" s="13">
        <v>2009</v>
      </c>
      <c r="N124" s="13">
        <v>2010</v>
      </c>
      <c r="O124" s="13">
        <v>2011</v>
      </c>
      <c r="P124" s="13">
        <v>2012</v>
      </c>
      <c r="Q124" s="13">
        <v>2013</v>
      </c>
      <c r="R124" s="13">
        <v>2014</v>
      </c>
      <c r="S124" s="13">
        <v>2015</v>
      </c>
      <c r="T124" s="13">
        <v>2016</v>
      </c>
      <c r="U124" s="13">
        <v>2017</v>
      </c>
      <c r="V124" s="13">
        <v>2018</v>
      </c>
      <c r="W124" s="13">
        <v>2019</v>
      </c>
      <c r="X124" s="13">
        <v>2020</v>
      </c>
      <c r="Y124" s="13">
        <v>2021</v>
      </c>
      <c r="Z124" s="13">
        <v>2022</v>
      </c>
      <c r="AA124" s="13">
        <v>2023</v>
      </c>
    </row>
    <row r="125" spans="4:54" ht="25.5" customHeight="1" x14ac:dyDescent="0.3">
      <c r="D125" s="14" t="s">
        <v>4</v>
      </c>
      <c r="E125" s="15" t="s">
        <v>44</v>
      </c>
      <c r="F125" s="15" t="s">
        <v>44</v>
      </c>
      <c r="G125" s="15" t="s">
        <v>44</v>
      </c>
      <c r="H125" s="15">
        <v>-5.2747252747382678</v>
      </c>
      <c r="I125" s="15">
        <v>-7.5406032482475354</v>
      </c>
      <c r="J125" s="15">
        <v>7.5282308657550034</v>
      </c>
      <c r="K125" s="15">
        <v>6.7677946324470994</v>
      </c>
      <c r="L125" s="15">
        <v>8.0874316939534285</v>
      </c>
      <c r="M125" s="15">
        <v>23.862487360971251</v>
      </c>
      <c r="N125" s="15">
        <v>7.0204081632366577</v>
      </c>
      <c r="O125" s="15">
        <v>12.50953470635714</v>
      </c>
      <c r="P125" s="15">
        <v>9.762711864389173</v>
      </c>
      <c r="Q125" s="15">
        <v>6.1148857319593297</v>
      </c>
      <c r="R125" s="15">
        <v>0.34924330616850074</v>
      </c>
      <c r="S125" s="15">
        <v>-9.860788863124581</v>
      </c>
      <c r="T125" s="15">
        <v>-12.998712998703244</v>
      </c>
      <c r="U125" s="15">
        <v>-9.5567735601846842</v>
      </c>
      <c r="V125" s="15">
        <v>-7.1727787506343894</v>
      </c>
      <c r="W125" s="15">
        <v>-28.66004060428704</v>
      </c>
      <c r="X125" s="15">
        <v>3.6362861888443954</v>
      </c>
      <c r="Y125" s="15">
        <v>-53.109458884645754</v>
      </c>
      <c r="Z125" s="15">
        <v>23.231502423264661</v>
      </c>
      <c r="AA125" s="15">
        <v>15.366077164579405</v>
      </c>
    </row>
    <row r="126" spans="4:54" ht="25.5" customHeight="1" x14ac:dyDescent="0.3">
      <c r="D126" s="14" t="s">
        <v>5</v>
      </c>
      <c r="E126" s="15" t="s">
        <v>44</v>
      </c>
      <c r="F126" s="15" t="s">
        <v>44</v>
      </c>
      <c r="G126" s="15" t="s">
        <v>44</v>
      </c>
      <c r="H126" s="15">
        <v>-10.490307867690396</v>
      </c>
      <c r="I126" s="15">
        <v>10.828025477680825</v>
      </c>
      <c r="J126" s="15">
        <v>-7.9310344827448143</v>
      </c>
      <c r="K126" s="15">
        <v>1.3732833957293744</v>
      </c>
      <c r="L126" s="15">
        <v>17.98029556643106</v>
      </c>
      <c r="M126" s="15">
        <v>1.8789144051051032</v>
      </c>
      <c r="N126" s="15">
        <v>10.245901639267196</v>
      </c>
      <c r="O126" s="15">
        <v>14.869888475902847</v>
      </c>
      <c r="P126" s="15">
        <v>-0.16181229773396533</v>
      </c>
      <c r="Q126" s="15">
        <v>6.3209076174776113</v>
      </c>
      <c r="R126" s="15">
        <v>-4.8018292682860846</v>
      </c>
      <c r="S126" s="15">
        <v>-6.3250600480260211</v>
      </c>
      <c r="T126" s="15">
        <v>-16.324786324787745</v>
      </c>
      <c r="U126" s="15">
        <v>-7.0306830475487807</v>
      </c>
      <c r="V126" s="15">
        <v>-5.9460437737794862</v>
      </c>
      <c r="W126" s="15">
        <v>-24.295560666077719</v>
      </c>
      <c r="X126" s="15">
        <v>-7.5414584820001407</v>
      </c>
      <c r="Y126" s="15">
        <v>-41.022494389491889</v>
      </c>
      <c r="Z126" s="15">
        <v>18.840914412712785</v>
      </c>
      <c r="AA126" s="15">
        <v>-9.4131430065674699</v>
      </c>
    </row>
    <row r="127" spans="4:54" ht="25.5" customHeight="1" x14ac:dyDescent="0.3">
      <c r="D127" s="14" t="s">
        <v>6</v>
      </c>
      <c r="E127" s="15" t="s">
        <v>44</v>
      </c>
      <c r="F127" s="15" t="s">
        <v>44</v>
      </c>
      <c r="G127" s="15" t="s">
        <v>44</v>
      </c>
      <c r="H127" s="15">
        <v>8.4485407066523308</v>
      </c>
      <c r="I127" s="15">
        <v>-0.28328611897913136</v>
      </c>
      <c r="J127" s="15">
        <v>0.14204545452203288</v>
      </c>
      <c r="K127" s="15">
        <v>7.5177304964967329</v>
      </c>
      <c r="L127" s="15">
        <v>8.7071240105207401</v>
      </c>
      <c r="M127" s="15">
        <v>10.436893203964148</v>
      </c>
      <c r="N127" s="15">
        <v>8.0219780219616297</v>
      </c>
      <c r="O127" s="15">
        <v>-1.1190233977409481</v>
      </c>
      <c r="P127" s="15">
        <v>4.9382716048505859</v>
      </c>
      <c r="Q127" s="15">
        <v>2.4509803922273976</v>
      </c>
      <c r="R127" s="15">
        <v>-8.8038277512520793</v>
      </c>
      <c r="S127" s="15">
        <v>-5.8761804826992119</v>
      </c>
      <c r="T127" s="15">
        <v>-16.164994425826752</v>
      </c>
      <c r="U127" s="15">
        <v>5.2818684527124127</v>
      </c>
      <c r="V127" s="15">
        <v>-12.670693759051478</v>
      </c>
      <c r="W127" s="15">
        <v>-36.756600352968874</v>
      </c>
      <c r="X127" s="15">
        <v>-33.573167186044827</v>
      </c>
      <c r="Y127" s="15">
        <v>-19.447043013968724</v>
      </c>
      <c r="Z127" s="15">
        <v>40.565017797439126</v>
      </c>
      <c r="AA127" s="15">
        <v>-7.9654299610022683</v>
      </c>
    </row>
    <row r="128" spans="4:54" ht="25.5" customHeight="1" x14ac:dyDescent="0.3">
      <c r="D128" s="14" t="s">
        <v>7</v>
      </c>
      <c r="E128" s="15" t="s">
        <v>44</v>
      </c>
      <c r="F128" s="15" t="s">
        <v>44</v>
      </c>
      <c r="G128" s="15" t="s">
        <v>44</v>
      </c>
      <c r="H128" s="15">
        <v>0.71813285457538178</v>
      </c>
      <c r="I128" s="15">
        <v>4.6345811050945374</v>
      </c>
      <c r="J128" s="15">
        <v>4.0885860308168764</v>
      </c>
      <c r="K128" s="15">
        <v>10.147299508956099</v>
      </c>
      <c r="L128" s="15">
        <v>10.401188707286391</v>
      </c>
      <c r="M128" s="15">
        <v>-0.26917900403656825</v>
      </c>
      <c r="N128" s="15">
        <v>8.7719298245469091</v>
      </c>
      <c r="O128" s="15">
        <v>5.7071960297938595</v>
      </c>
      <c r="P128" s="15">
        <v>-3.9906103286597494</v>
      </c>
      <c r="Q128" s="15">
        <v>12.836185819079438</v>
      </c>
      <c r="R128" s="15">
        <v>-10.834236186375213</v>
      </c>
      <c r="S128" s="15">
        <v>-9.1130012150524848</v>
      </c>
      <c r="T128" s="15">
        <v>-18.716577540077452</v>
      </c>
      <c r="U128" s="15">
        <v>-3.3562039714401304</v>
      </c>
      <c r="V128" s="15">
        <v>-3.7448231253205955</v>
      </c>
      <c r="W128" s="15">
        <v>-25.830884473604389</v>
      </c>
      <c r="X128" s="15">
        <v>-70.278388649040792</v>
      </c>
      <c r="Y128" s="15">
        <v>96.490735193044969</v>
      </c>
      <c r="Z128" s="15">
        <v>-0.86932529751954091</v>
      </c>
      <c r="AA128" s="15">
        <v>-5.6543337353666345</v>
      </c>
    </row>
    <row r="129" spans="4:27" ht="25.5" customHeight="1" x14ac:dyDescent="0.3">
      <c r="D129" s="14" t="s">
        <v>8</v>
      </c>
      <c r="E129" s="15" t="s">
        <v>44</v>
      </c>
      <c r="F129" s="15" t="s">
        <v>44</v>
      </c>
      <c r="G129" s="15" t="s">
        <v>44</v>
      </c>
      <c r="H129" s="15">
        <v>1.9332161686815841</v>
      </c>
      <c r="I129" s="15">
        <v>0</v>
      </c>
      <c r="J129" s="15">
        <v>5.862068965608902</v>
      </c>
      <c r="K129" s="15">
        <v>3.0944625406773341</v>
      </c>
      <c r="L129" s="15">
        <v>11.216429699824637</v>
      </c>
      <c r="M129" s="15">
        <v>6.9602272727246728</v>
      </c>
      <c r="N129" s="15">
        <v>9.6945551128679419</v>
      </c>
      <c r="O129" s="15">
        <v>8.3535108958739279</v>
      </c>
      <c r="P129" s="15">
        <v>1.899441340865704</v>
      </c>
      <c r="Q129" s="15">
        <v>0.6578947368393262</v>
      </c>
      <c r="R129" s="15">
        <v>-3.1590413944100226</v>
      </c>
      <c r="S129" s="15">
        <v>-11.811023621952121</v>
      </c>
      <c r="T129" s="15">
        <v>-24.36224489795179</v>
      </c>
      <c r="U129" s="15">
        <v>-0.80538491950983282</v>
      </c>
      <c r="V129" s="15">
        <v>-13.573597409044936</v>
      </c>
      <c r="W129" s="15">
        <v>-16.596038568431094</v>
      </c>
      <c r="X129" s="15">
        <v>-67.067193288238627</v>
      </c>
      <c r="Y129" s="15">
        <v>59.32231533602306</v>
      </c>
      <c r="Z129" s="15">
        <v>25.81242825548884</v>
      </c>
      <c r="AA129" s="15" t="s">
        <v>44</v>
      </c>
    </row>
    <row r="130" spans="4:27" ht="25.5" customHeight="1" x14ac:dyDescent="0.3">
      <c r="D130" s="14" t="s">
        <v>9</v>
      </c>
      <c r="E130" s="15" t="s">
        <v>44</v>
      </c>
      <c r="F130" s="15" t="s">
        <v>44</v>
      </c>
      <c r="G130" s="15" t="s">
        <v>44</v>
      </c>
      <c r="H130" s="15">
        <v>2.4029574860962244</v>
      </c>
      <c r="I130" s="15">
        <v>-4.5126353791885121</v>
      </c>
      <c r="J130" s="15">
        <v>2.6465028357143927</v>
      </c>
      <c r="K130" s="15">
        <v>10.865561694272285</v>
      </c>
      <c r="L130" s="15">
        <v>12.458471760770728</v>
      </c>
      <c r="M130" s="15">
        <v>4.4313146232726863</v>
      </c>
      <c r="N130" s="15">
        <v>4.8090523338795821</v>
      </c>
      <c r="O130" s="15">
        <v>9.041835357609207</v>
      </c>
      <c r="P130" s="15">
        <v>9.5297029702789295</v>
      </c>
      <c r="Q130" s="15">
        <v>-3.5028248587254063</v>
      </c>
      <c r="R130" s="15">
        <v>-12.529274004688451</v>
      </c>
      <c r="S130" s="15">
        <v>-5.756358768448111</v>
      </c>
      <c r="T130" s="15">
        <v>-18.3238636363652</v>
      </c>
      <c r="U130" s="15">
        <v>0.73966277731138952</v>
      </c>
      <c r="V130" s="15">
        <v>-11.544093613036344</v>
      </c>
      <c r="W130" s="15">
        <v>-26.237156584005518</v>
      </c>
      <c r="X130" s="15">
        <v>-40.109986922811458</v>
      </c>
      <c r="Y130" s="15">
        <v>17.13893089471652</v>
      </c>
      <c r="Z130" s="15">
        <v>2.6667023419189251</v>
      </c>
      <c r="AA130" s="15" t="s">
        <v>44</v>
      </c>
    </row>
    <row r="131" spans="4:27" ht="25.5" customHeight="1" x14ac:dyDescent="0.3">
      <c r="D131" s="14" t="s">
        <v>10</v>
      </c>
      <c r="E131" s="15" t="s">
        <v>44</v>
      </c>
      <c r="F131" s="15" t="s">
        <v>44</v>
      </c>
      <c r="G131" s="15" t="s">
        <v>44</v>
      </c>
      <c r="H131" s="15">
        <v>-4.6874999999002576</v>
      </c>
      <c r="I131" s="15">
        <v>-1.2750455373056413</v>
      </c>
      <c r="J131" s="15">
        <v>2.3985239851986861</v>
      </c>
      <c r="K131" s="15">
        <v>9.7297297297454399</v>
      </c>
      <c r="L131" s="15">
        <v>10.180623973681602</v>
      </c>
      <c r="M131" s="15">
        <v>12.071535022329428</v>
      </c>
      <c r="N131" s="15">
        <v>7.3138297872272551</v>
      </c>
      <c r="O131" s="15">
        <v>6.6914498141809275</v>
      </c>
      <c r="P131" s="15">
        <v>6.3879210220585847</v>
      </c>
      <c r="Q131" s="15">
        <v>1.4192139737755127</v>
      </c>
      <c r="R131" s="15">
        <v>-12.486544671709565</v>
      </c>
      <c r="S131" s="15">
        <v>-8.9790897908838989</v>
      </c>
      <c r="T131" s="15">
        <v>-17.027027027003825</v>
      </c>
      <c r="U131" s="15">
        <v>0.16884218337862578</v>
      </c>
      <c r="V131" s="15">
        <v>-10.394275025154521</v>
      </c>
      <c r="W131" s="15">
        <v>-18.108711422452529</v>
      </c>
      <c r="X131" s="15">
        <v>-25.065277316357047</v>
      </c>
      <c r="Y131" s="15">
        <v>-23.195304044078956</v>
      </c>
      <c r="Z131" s="15">
        <v>10.95426592236246</v>
      </c>
      <c r="AA131" s="15" t="s">
        <v>44</v>
      </c>
    </row>
    <row r="132" spans="4:27" ht="25.5" customHeight="1" x14ac:dyDescent="0.3">
      <c r="D132" s="14" t="s">
        <v>11</v>
      </c>
      <c r="E132" s="15" t="s">
        <v>44</v>
      </c>
      <c r="F132" s="15" t="s">
        <v>44</v>
      </c>
      <c r="G132" s="15" t="s">
        <v>44</v>
      </c>
      <c r="H132" s="15">
        <v>-1.5228426395620609</v>
      </c>
      <c r="I132" s="15">
        <v>6.5292096220822549</v>
      </c>
      <c r="J132" s="15">
        <v>0</v>
      </c>
      <c r="K132" s="15">
        <v>11.77419354836411</v>
      </c>
      <c r="L132" s="15">
        <v>5.3391053391540266</v>
      </c>
      <c r="M132" s="15">
        <v>10.958904109540635</v>
      </c>
      <c r="N132" s="15">
        <v>13.580246913605819</v>
      </c>
      <c r="O132" s="15">
        <v>5.2173913043609188</v>
      </c>
      <c r="P132" s="15">
        <v>4.7520661156152721</v>
      </c>
      <c r="Q132" s="15">
        <v>-2.1696252465089327</v>
      </c>
      <c r="R132" s="15">
        <v>-8.8709677419983919</v>
      </c>
      <c r="S132" s="15">
        <v>-15.486725663702783</v>
      </c>
      <c r="T132" s="15">
        <v>-15.052356020954893</v>
      </c>
      <c r="U132" s="15">
        <v>-4.4060643882176898</v>
      </c>
      <c r="V132" s="15">
        <v>-14.544404798067879</v>
      </c>
      <c r="W132" s="15">
        <v>-16.927134241780095</v>
      </c>
      <c r="X132" s="15">
        <v>-43.254343102394323</v>
      </c>
      <c r="Y132" s="15">
        <v>1.4302612254417424</v>
      </c>
      <c r="Z132" s="15">
        <v>20.541169046562668</v>
      </c>
      <c r="AA132" s="15" t="s">
        <v>44</v>
      </c>
    </row>
    <row r="133" spans="4:27" ht="25.5" customHeight="1" x14ac:dyDescent="0.3">
      <c r="D133" s="14" t="s">
        <v>12</v>
      </c>
      <c r="E133" s="15" t="s">
        <v>44</v>
      </c>
      <c r="F133" s="15" t="s">
        <v>44</v>
      </c>
      <c r="G133" s="15" t="s">
        <v>44</v>
      </c>
      <c r="H133" s="15">
        <v>-4.066543438178682</v>
      </c>
      <c r="I133" s="15">
        <v>7.3217726397288407</v>
      </c>
      <c r="J133" s="15">
        <v>3.9497307001646664</v>
      </c>
      <c r="K133" s="15">
        <v>4.663212435299835</v>
      </c>
      <c r="L133" s="15">
        <v>12.871287128658061</v>
      </c>
      <c r="M133" s="15">
        <v>10.087719298231157</v>
      </c>
      <c r="N133" s="15">
        <v>9.8273572377228557</v>
      </c>
      <c r="O133" s="15">
        <v>2.660217654239827</v>
      </c>
      <c r="P133" s="15">
        <v>4.1224970552842466</v>
      </c>
      <c r="Q133" s="15">
        <v>0.11312217196353114</v>
      </c>
      <c r="R133" s="15">
        <v>-10.73446327677685</v>
      </c>
      <c r="S133" s="15">
        <v>-14.810126582314032</v>
      </c>
      <c r="T133" s="15">
        <v>-17.979197622584074</v>
      </c>
      <c r="U133" s="15">
        <v>-6.5301950389848766</v>
      </c>
      <c r="V133" s="15">
        <v>-16.602164802682484</v>
      </c>
      <c r="W133" s="15">
        <v>-15.345464958856503</v>
      </c>
      <c r="X133" s="15">
        <v>-36.784528812863783</v>
      </c>
      <c r="Y133" s="15">
        <v>-3.5471353312113929</v>
      </c>
      <c r="Z133" s="15">
        <v>31.047885681312337</v>
      </c>
      <c r="AA133" s="15" t="s">
        <v>44</v>
      </c>
    </row>
    <row r="134" spans="4:27" ht="25.5" customHeight="1" x14ac:dyDescent="0.3">
      <c r="D134" s="14" t="s">
        <v>13</v>
      </c>
      <c r="E134" s="15" t="s">
        <v>44</v>
      </c>
      <c r="F134" s="15" t="s">
        <v>44</v>
      </c>
      <c r="G134" s="15" t="s">
        <v>44</v>
      </c>
      <c r="H134" s="15">
        <v>-3.8461538462265521</v>
      </c>
      <c r="I134" s="15">
        <v>1.1428571429761503</v>
      </c>
      <c r="J134" s="15">
        <v>2.0715630885331793</v>
      </c>
      <c r="K134" s="15">
        <v>6.8265682655609172</v>
      </c>
      <c r="L134" s="15">
        <v>9.4991364421350699</v>
      </c>
      <c r="M134" s="15">
        <v>13.24921135657231</v>
      </c>
      <c r="N134" s="15">
        <v>12.534818941447877</v>
      </c>
      <c r="O134" s="15">
        <v>4.4554455446164987</v>
      </c>
      <c r="P134" s="15">
        <v>11.018957345901924</v>
      </c>
      <c r="Q134" s="15">
        <v>-0.64034151547236462</v>
      </c>
      <c r="R134" s="15">
        <v>-13.641245972070671</v>
      </c>
      <c r="S134" s="15">
        <v>-9.3283582089378587</v>
      </c>
      <c r="T134" s="15">
        <v>-17.283950617255549</v>
      </c>
      <c r="U134" s="15">
        <v>-2.8248371309680942</v>
      </c>
      <c r="V134" s="15">
        <v>-23.285389719177541</v>
      </c>
      <c r="W134" s="15">
        <v>-13.266066934689725</v>
      </c>
      <c r="X134" s="15">
        <v>-34.433095105888022</v>
      </c>
      <c r="Y134" s="15">
        <v>-7.8646760902054025</v>
      </c>
      <c r="Z134" s="15">
        <v>13.667136097945809</v>
      </c>
      <c r="AA134" s="15" t="s">
        <v>44</v>
      </c>
    </row>
    <row r="135" spans="4:27" ht="25.5" customHeight="1" x14ac:dyDescent="0.3">
      <c r="D135" s="14" t="s">
        <v>14</v>
      </c>
      <c r="E135" s="15" t="s">
        <v>44</v>
      </c>
      <c r="F135" s="15" t="s">
        <v>44</v>
      </c>
      <c r="G135" s="15" t="s">
        <v>44</v>
      </c>
      <c r="H135" s="15">
        <v>-6.6907775769700866</v>
      </c>
      <c r="I135" s="15">
        <v>2.9069767443332228</v>
      </c>
      <c r="J135" s="15">
        <v>-2.4482109229278848</v>
      </c>
      <c r="K135" s="15">
        <v>9.0733590734242355</v>
      </c>
      <c r="L135" s="15">
        <v>10.619469026566343</v>
      </c>
      <c r="M135" s="15">
        <v>8.9600000000169331</v>
      </c>
      <c r="N135" s="15">
        <v>23.641703377314684</v>
      </c>
      <c r="O135" s="15">
        <v>5.4631828978817243</v>
      </c>
      <c r="P135" s="15">
        <v>11.148648648698956</v>
      </c>
      <c r="Q135" s="15">
        <v>0.20263424518660589</v>
      </c>
      <c r="R135" s="15">
        <v>-5.1567239636274964</v>
      </c>
      <c r="S135" s="15">
        <v>-18.017057569314186</v>
      </c>
      <c r="T135" s="15">
        <v>-11.443433029868167</v>
      </c>
      <c r="U135" s="15">
        <v>-2.2359708460102379</v>
      </c>
      <c r="V135" s="15">
        <v>-32.367827900590918</v>
      </c>
      <c r="W135" s="15">
        <v>-14.512779654672913</v>
      </c>
      <c r="X135" s="15">
        <v>-15.426167517569223</v>
      </c>
      <c r="Y135" s="15">
        <v>-14.082234218579604</v>
      </c>
      <c r="Z135" s="15">
        <v>8.4637443588309047E-2</v>
      </c>
      <c r="AA135" s="15" t="s">
        <v>44</v>
      </c>
    </row>
    <row r="136" spans="4:27" ht="25.5" customHeight="1" x14ac:dyDescent="0.3">
      <c r="D136" s="14" t="s">
        <v>15</v>
      </c>
      <c r="E136" s="15" t="s">
        <v>44</v>
      </c>
      <c r="F136" s="15" t="s">
        <v>44</v>
      </c>
      <c r="G136" s="15" t="s">
        <v>44</v>
      </c>
      <c r="H136" s="15">
        <v>10.923276983181829</v>
      </c>
      <c r="I136" s="15">
        <v>-2.4618991794507883</v>
      </c>
      <c r="J136" s="15">
        <v>-1.6826923076476485</v>
      </c>
      <c r="K136" s="15">
        <v>6.4792176039061511</v>
      </c>
      <c r="L136" s="15">
        <v>14.58094144661195</v>
      </c>
      <c r="M136" s="15">
        <v>9.6192384770135586</v>
      </c>
      <c r="N136" s="15">
        <v>26.599634369213621</v>
      </c>
      <c r="O136" s="15">
        <v>-2.3104693140472699</v>
      </c>
      <c r="P136" s="15">
        <v>5.321507760509947</v>
      </c>
      <c r="Q136" s="15">
        <v>3.7894736842181587</v>
      </c>
      <c r="R136" s="15">
        <v>-9.2630155510215353</v>
      </c>
      <c r="S136" s="15">
        <v>-14.977645305581555</v>
      </c>
      <c r="T136" s="15">
        <v>-12.532865907068869</v>
      </c>
      <c r="U136" s="15">
        <v>-9.3411793014065765</v>
      </c>
      <c r="V136" s="15">
        <v>-24.84296391221369</v>
      </c>
      <c r="W136" s="15">
        <v>1.8356184276942189</v>
      </c>
      <c r="X136" s="15">
        <v>-37.412448242192333</v>
      </c>
      <c r="Y136" s="15">
        <v>-5.9437469773421903</v>
      </c>
      <c r="Z136" s="15">
        <v>0.34007389329249182</v>
      </c>
      <c r="AA136" s="15" t="s">
        <v>44</v>
      </c>
    </row>
    <row r="137" spans="4:27" ht="37.5" x14ac:dyDescent="0.3">
      <c r="D137" s="20" t="s">
        <v>40</v>
      </c>
      <c r="E137" s="21" t="s">
        <v>44</v>
      </c>
      <c r="F137" s="21" t="s">
        <v>44</v>
      </c>
      <c r="G137" s="21" t="s">
        <v>44</v>
      </c>
      <c r="H137" s="21">
        <v>-1.158703293843788</v>
      </c>
      <c r="I137" s="21">
        <v>1.159114857749044</v>
      </c>
      <c r="J137" s="21">
        <v>1.0807291666897978</v>
      </c>
      <c r="K137" s="21">
        <v>7.1235347159540163</v>
      </c>
      <c r="L137" s="21">
        <v>11.075036075016609</v>
      </c>
      <c r="M137" s="21">
        <v>9.559380751346902</v>
      </c>
      <c r="N137" s="21">
        <v>11.976284584957275</v>
      </c>
      <c r="O137" s="21">
        <v>5.9036357218795965</v>
      </c>
      <c r="P137" s="21">
        <v>5.4162153153680226</v>
      </c>
      <c r="Q137" s="21">
        <v>2.561062366624256</v>
      </c>
      <c r="R137" s="21">
        <v>-7.6994219653303331</v>
      </c>
      <c r="S137" s="21">
        <v>-10.880093520378708</v>
      </c>
      <c r="T137" s="21">
        <v>-16.08732315186343</v>
      </c>
      <c r="U137" s="21">
        <v>-4.1127506569025973</v>
      </c>
      <c r="V137" s="21">
        <v>-14.292558413272694</v>
      </c>
      <c r="W137" s="21">
        <v>-20.656974854891587</v>
      </c>
      <c r="X137" s="21">
        <v>-30.605825629038875</v>
      </c>
      <c r="Y137" s="21">
        <v>-16.799530645604587</v>
      </c>
      <c r="Z137" s="21">
        <v>14.787028722982676</v>
      </c>
      <c r="AA137" s="21" t="s">
        <v>44</v>
      </c>
    </row>
    <row r="138" spans="4:27" ht="25.5" customHeight="1" x14ac:dyDescent="0.3"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18"/>
      <c r="Q138" s="19"/>
      <c r="R138" s="19"/>
      <c r="S138" s="19"/>
      <c r="T138" s="19"/>
      <c r="U138" s="19"/>
    </row>
    <row r="139" spans="4:27" ht="25.5" customHeight="1" x14ac:dyDescent="0.3">
      <c r="D139" s="68" t="s">
        <v>22</v>
      </c>
      <c r="E139" s="68"/>
      <c r="F139" s="68"/>
      <c r="G139" s="68"/>
      <c r="H139" s="68"/>
      <c r="I139" s="68"/>
      <c r="J139" s="68"/>
      <c r="K139" s="68"/>
      <c r="L139" s="68"/>
      <c r="M139" s="68"/>
      <c r="N139" s="68"/>
      <c r="O139" s="68"/>
      <c r="P139" s="68"/>
      <c r="Q139" s="68"/>
      <c r="R139" s="68"/>
      <c r="S139" s="68"/>
      <c r="T139" s="68"/>
      <c r="U139" s="68"/>
      <c r="V139" s="68"/>
    </row>
    <row r="140" spans="4:27" ht="25.5" customHeight="1" x14ac:dyDescent="0.3">
      <c r="D140" s="69" t="s">
        <v>0</v>
      </c>
      <c r="E140" s="69"/>
      <c r="F140" s="69"/>
      <c r="G140" s="69"/>
      <c r="H140" s="69"/>
      <c r="I140" s="69"/>
      <c r="J140" s="69"/>
      <c r="K140" s="69"/>
      <c r="L140" s="69"/>
      <c r="M140" s="69"/>
      <c r="N140" s="69"/>
      <c r="O140" s="69"/>
      <c r="P140" s="69"/>
      <c r="Q140" s="69"/>
      <c r="R140" s="69"/>
      <c r="S140" s="69"/>
      <c r="T140" s="69"/>
      <c r="U140" s="69"/>
      <c r="V140" s="69"/>
    </row>
    <row r="141" spans="4:27" ht="25.5" customHeight="1" x14ac:dyDescent="0.3">
      <c r="D141" s="12"/>
      <c r="E141" s="13">
        <v>2001</v>
      </c>
      <c r="F141" s="13">
        <v>2002</v>
      </c>
      <c r="G141" s="13">
        <v>2003</v>
      </c>
      <c r="H141" s="13">
        <v>2004</v>
      </c>
      <c r="I141" s="13">
        <v>2005</v>
      </c>
      <c r="J141" s="13">
        <v>2006</v>
      </c>
      <c r="K141" s="13">
        <v>2007</v>
      </c>
      <c r="L141" s="13">
        <v>2008</v>
      </c>
      <c r="M141" s="13">
        <v>2009</v>
      </c>
      <c r="N141" s="13">
        <v>2010</v>
      </c>
      <c r="O141" s="13">
        <v>2011</v>
      </c>
      <c r="P141" s="13">
        <v>2012</v>
      </c>
      <c r="Q141" s="13">
        <v>2013</v>
      </c>
      <c r="R141" s="13">
        <v>2014</v>
      </c>
      <c r="S141" s="13">
        <v>2015</v>
      </c>
      <c r="T141" s="13">
        <v>2016</v>
      </c>
      <c r="U141" s="13">
        <v>2017</v>
      </c>
      <c r="V141" s="13">
        <v>2018</v>
      </c>
      <c r="W141" s="13">
        <v>2019</v>
      </c>
      <c r="X141" s="13">
        <v>2020</v>
      </c>
      <c r="Y141" s="13">
        <v>2021</v>
      </c>
      <c r="Z141" s="13">
        <v>2022</v>
      </c>
      <c r="AA141" s="13">
        <v>2023</v>
      </c>
    </row>
    <row r="142" spans="4:27" ht="25.5" customHeight="1" x14ac:dyDescent="0.3">
      <c r="D142" s="14" t="s">
        <v>4</v>
      </c>
      <c r="E142" s="15" t="s">
        <v>44</v>
      </c>
      <c r="F142" s="15" t="s">
        <v>44</v>
      </c>
      <c r="G142" s="15" t="s">
        <v>44</v>
      </c>
      <c r="H142" s="15">
        <v>19.444444444703855</v>
      </c>
      <c r="I142" s="15">
        <v>-15.116279069574945</v>
      </c>
      <c r="J142" s="15">
        <v>113.01369862996262</v>
      </c>
      <c r="K142" s="15">
        <v>13.18327974266631</v>
      </c>
      <c r="L142" s="15">
        <v>24.715909090761624</v>
      </c>
      <c r="M142" s="15">
        <v>15.261958997779557</v>
      </c>
      <c r="N142" s="15">
        <v>32.213438735234099</v>
      </c>
      <c r="O142" s="15">
        <v>7.4738415545979153</v>
      </c>
      <c r="P142" s="15">
        <v>32.962447844145636</v>
      </c>
      <c r="Q142" s="15">
        <v>8.6820083681820481</v>
      </c>
      <c r="R142" s="15">
        <v>-3.7536092395680676</v>
      </c>
      <c r="S142" s="15">
        <v>20.999999999941465</v>
      </c>
      <c r="T142" s="15">
        <v>-24.876033057876747</v>
      </c>
      <c r="U142" s="15">
        <v>-6.621023269697468</v>
      </c>
      <c r="V142" s="15">
        <v>4.6500697634572319</v>
      </c>
      <c r="W142" s="15">
        <v>1.5926540069227446</v>
      </c>
      <c r="X142" s="15">
        <v>-6.7000389091927737</v>
      </c>
      <c r="Y142" s="15">
        <v>-13.508994858953361</v>
      </c>
      <c r="Z142" s="15">
        <v>-7.6040977517870427</v>
      </c>
      <c r="AA142" s="15">
        <v>14.757580078912591</v>
      </c>
    </row>
    <row r="143" spans="4:27" ht="25.5" customHeight="1" x14ac:dyDescent="0.3">
      <c r="D143" s="14" t="s">
        <v>5</v>
      </c>
      <c r="E143" s="15" t="s">
        <v>44</v>
      </c>
      <c r="F143" s="15" t="s">
        <v>44</v>
      </c>
      <c r="G143" s="15" t="s">
        <v>44</v>
      </c>
      <c r="H143" s="15">
        <v>6.76691729362211</v>
      </c>
      <c r="I143" s="15">
        <v>30.985915492212413</v>
      </c>
      <c r="J143" s="15">
        <v>45.161290323143113</v>
      </c>
      <c r="K143" s="15">
        <v>22.592592592190041</v>
      </c>
      <c r="L143" s="15">
        <v>39.879154078749799</v>
      </c>
      <c r="M143" s="15">
        <v>11.231101511727747</v>
      </c>
      <c r="N143" s="15">
        <v>20.970873786567346</v>
      </c>
      <c r="O143" s="15">
        <v>14.767255216739272</v>
      </c>
      <c r="P143" s="15">
        <v>33.426573426566478</v>
      </c>
      <c r="Q143" s="15">
        <v>5.1362683437224055</v>
      </c>
      <c r="R143" s="15">
        <v>7.1784646062041935</v>
      </c>
      <c r="S143" s="15">
        <v>8.1860465116112113</v>
      </c>
      <c r="T143" s="15">
        <v>-17.024935511575812</v>
      </c>
      <c r="U143" s="15">
        <v>-13.985349944852709</v>
      </c>
      <c r="V143" s="15">
        <v>7.0936854990740983</v>
      </c>
      <c r="W143" s="15">
        <v>9.6161763005363952</v>
      </c>
      <c r="X143" s="15">
        <v>-12.846395665652643</v>
      </c>
      <c r="Y143" s="15">
        <v>-10.209098786184168</v>
      </c>
      <c r="Z143" s="15">
        <v>-8.0331397310798636</v>
      </c>
      <c r="AA143" s="15">
        <v>-2.6282279303874834</v>
      </c>
    </row>
    <row r="144" spans="4:27" ht="25.5" customHeight="1" x14ac:dyDescent="0.3">
      <c r="D144" s="14" t="s">
        <v>6</v>
      </c>
      <c r="E144" s="15" t="s">
        <v>44</v>
      </c>
      <c r="F144" s="15" t="s">
        <v>44</v>
      </c>
      <c r="G144" s="15" t="s">
        <v>44</v>
      </c>
      <c r="H144" s="15">
        <v>51.181102362587239</v>
      </c>
      <c r="I144" s="15">
        <v>36.979166666602303</v>
      </c>
      <c r="J144" s="15">
        <v>30.418250950735004</v>
      </c>
      <c r="K144" s="15">
        <v>25.072886297111197</v>
      </c>
      <c r="L144" s="15">
        <v>24.708624708853357</v>
      </c>
      <c r="M144" s="15">
        <v>17.943925233487889</v>
      </c>
      <c r="N144" s="15">
        <v>35.499207607127637</v>
      </c>
      <c r="O144" s="15">
        <v>4.2105263157534489</v>
      </c>
      <c r="P144" s="15">
        <v>27.384960718305894</v>
      </c>
      <c r="Q144" s="15">
        <v>-2.0264317180854863</v>
      </c>
      <c r="R144" s="15">
        <v>-5.0359712230046982</v>
      </c>
      <c r="S144" s="15">
        <v>21.780303030260907</v>
      </c>
      <c r="T144" s="15">
        <v>-8.6314152410662981</v>
      </c>
      <c r="U144" s="15">
        <v>-12.343013245694811</v>
      </c>
      <c r="V144" s="15">
        <v>-6.6630712257831126</v>
      </c>
      <c r="W144" s="15">
        <v>0.62029289648855013</v>
      </c>
      <c r="X144" s="15">
        <v>-23.208999096346162</v>
      </c>
      <c r="Y144" s="15">
        <v>-0.3574748935986638</v>
      </c>
      <c r="Z144" s="15">
        <v>16.476322785594299</v>
      </c>
      <c r="AA144" s="15">
        <v>4.167228596139072</v>
      </c>
    </row>
    <row r="145" spans="4:27" ht="25.5" customHeight="1" x14ac:dyDescent="0.3">
      <c r="D145" s="14" t="s">
        <v>7</v>
      </c>
      <c r="E145" s="15" t="s">
        <v>44</v>
      </c>
      <c r="F145" s="15" t="s">
        <v>44</v>
      </c>
      <c r="G145" s="15" t="s">
        <v>44</v>
      </c>
      <c r="H145" s="15">
        <v>23.809523809613498</v>
      </c>
      <c r="I145" s="15">
        <v>68.589743589343797</v>
      </c>
      <c r="J145" s="15">
        <v>16.349809886080237</v>
      </c>
      <c r="K145" s="15">
        <v>31.045751634115316</v>
      </c>
      <c r="L145" s="15">
        <v>26.683291770421057</v>
      </c>
      <c r="M145" s="15">
        <v>27.75590551183862</v>
      </c>
      <c r="N145" s="15">
        <v>15.254237287906292</v>
      </c>
      <c r="O145" s="15">
        <v>-0.80213903726886748</v>
      </c>
      <c r="P145" s="15">
        <v>33.15363881388744</v>
      </c>
      <c r="Q145" s="15">
        <v>5.2631578947494706</v>
      </c>
      <c r="R145" s="15">
        <v>-4.6153846154243894</v>
      </c>
      <c r="S145" s="15">
        <v>2.5201612903370307</v>
      </c>
      <c r="T145" s="15">
        <v>-14.355948869179148</v>
      </c>
      <c r="U145" s="15">
        <v>4.4031623349858551</v>
      </c>
      <c r="V145" s="15">
        <v>4.8278260933380279</v>
      </c>
      <c r="W145" s="15">
        <v>-4.3328566271759072</v>
      </c>
      <c r="X145" s="15">
        <v>-45.582015761954629</v>
      </c>
      <c r="Y145" s="15">
        <v>46.619130761689512</v>
      </c>
      <c r="Z145" s="15">
        <v>-0.37168532686089328</v>
      </c>
      <c r="AA145" s="15">
        <v>-5.8188696245378368</v>
      </c>
    </row>
    <row r="146" spans="4:27" ht="25.5" customHeight="1" x14ac:dyDescent="0.3">
      <c r="D146" s="14" t="s">
        <v>8</v>
      </c>
      <c r="E146" s="15" t="s">
        <v>44</v>
      </c>
      <c r="F146" s="15" t="s">
        <v>44</v>
      </c>
      <c r="G146" s="15" t="s">
        <v>44</v>
      </c>
      <c r="H146" s="15">
        <v>26.119402985290474</v>
      </c>
      <c r="I146" s="15">
        <v>52.662721893648978</v>
      </c>
      <c r="J146" s="15">
        <v>44.186046511749133</v>
      </c>
      <c r="K146" s="15">
        <v>18.548387096775887</v>
      </c>
      <c r="L146" s="15">
        <v>29.931972789040007</v>
      </c>
      <c r="M146" s="15">
        <v>5.2356020941302539</v>
      </c>
      <c r="N146" s="15">
        <v>28.855721393164036</v>
      </c>
      <c r="O146" s="15">
        <v>23.166023166043992</v>
      </c>
      <c r="P146" s="15">
        <v>17.241379310350524</v>
      </c>
      <c r="Q146" s="15">
        <v>-0.44563279857622318</v>
      </c>
      <c r="R146" s="15">
        <v>-3.4914950760861818</v>
      </c>
      <c r="S146" s="15">
        <v>-0.46382189239562166</v>
      </c>
      <c r="T146" s="15">
        <v>-14.445479962720054</v>
      </c>
      <c r="U146" s="15">
        <v>12.906652576472254</v>
      </c>
      <c r="V146" s="15">
        <v>-7.4038246375224048</v>
      </c>
      <c r="W146" s="15">
        <v>1.4255146584645217</v>
      </c>
      <c r="X146" s="15">
        <v>-37.452357362734979</v>
      </c>
      <c r="Y146" s="15">
        <v>32.694620172865974</v>
      </c>
      <c r="Z146" s="15">
        <v>2.05582036279921</v>
      </c>
      <c r="AA146" s="15" t="s">
        <v>44</v>
      </c>
    </row>
    <row r="147" spans="4:27" ht="25.5" customHeight="1" x14ac:dyDescent="0.3">
      <c r="D147" s="14" t="s">
        <v>9</v>
      </c>
      <c r="E147" s="15" t="s">
        <v>44</v>
      </c>
      <c r="F147" s="15" t="s">
        <v>44</v>
      </c>
      <c r="G147" s="15" t="s">
        <v>44</v>
      </c>
      <c r="H147" s="15">
        <v>39.130434783356336</v>
      </c>
      <c r="I147" s="15">
        <v>52.083333333590829</v>
      </c>
      <c r="J147" s="15">
        <v>23.972602739533055</v>
      </c>
      <c r="K147" s="15">
        <v>22.375690607492761</v>
      </c>
      <c r="L147" s="15">
        <v>39.503386004782712</v>
      </c>
      <c r="M147" s="15">
        <v>22.491909385171471</v>
      </c>
      <c r="N147" s="15">
        <v>23.117569352600519</v>
      </c>
      <c r="O147" s="15">
        <v>34.763948497833312</v>
      </c>
      <c r="P147" s="15">
        <v>-18.471337579579338</v>
      </c>
      <c r="Q147" s="15">
        <v>6.9335937499106937</v>
      </c>
      <c r="R147" s="15">
        <v>-7.4885844748424297</v>
      </c>
      <c r="S147" s="15">
        <v>7.4037512339978351</v>
      </c>
      <c r="T147" s="15">
        <v>-18.290441176531935</v>
      </c>
      <c r="U147" s="15">
        <v>5.1193998971023724</v>
      </c>
      <c r="V147" s="15">
        <v>-1.3426030658617472</v>
      </c>
      <c r="W147" s="15">
        <v>-8.8236727948379556</v>
      </c>
      <c r="X147" s="15">
        <v>-10.388498969595917</v>
      </c>
      <c r="Y147" s="15">
        <v>3.6757043712939197</v>
      </c>
      <c r="Z147" s="15">
        <v>1.8695803092519059</v>
      </c>
      <c r="AA147" s="15" t="s">
        <v>44</v>
      </c>
    </row>
    <row r="148" spans="4:27" ht="25.5" customHeight="1" x14ac:dyDescent="0.3">
      <c r="D148" s="14" t="s">
        <v>10</v>
      </c>
      <c r="E148" s="15" t="s">
        <v>44</v>
      </c>
      <c r="F148" s="15" t="s">
        <v>44</v>
      </c>
      <c r="G148" s="15" t="s">
        <v>44</v>
      </c>
      <c r="H148" s="15">
        <v>21.27659574475247</v>
      </c>
      <c r="I148" s="15">
        <v>60.23391812845211</v>
      </c>
      <c r="J148" s="15">
        <v>27.007299270066664</v>
      </c>
      <c r="K148" s="15">
        <v>34.195402298899566</v>
      </c>
      <c r="L148" s="15">
        <v>31.049250535278226</v>
      </c>
      <c r="M148" s="15">
        <v>9.6405228756759165</v>
      </c>
      <c r="N148" s="15">
        <v>19.076005961378883</v>
      </c>
      <c r="O148" s="15">
        <v>16.145181476777793</v>
      </c>
      <c r="P148" s="15">
        <v>11.422413793023555</v>
      </c>
      <c r="Q148" s="15">
        <v>8.3172147002711139</v>
      </c>
      <c r="R148" s="15">
        <v>-8.3928571428703904</v>
      </c>
      <c r="S148" s="15">
        <v>-5.1656920077618684</v>
      </c>
      <c r="T148" s="15">
        <v>-13.463514902459828</v>
      </c>
      <c r="U148" s="15">
        <v>11.332342136479667</v>
      </c>
      <c r="V148" s="15">
        <v>-4.053513204552706</v>
      </c>
      <c r="W148" s="15">
        <v>-1.0800481660429573</v>
      </c>
      <c r="X148" s="15">
        <v>-5.7300794017429606</v>
      </c>
      <c r="Y148" s="15">
        <v>-5.1444852789395146</v>
      </c>
      <c r="Z148" s="15">
        <v>-0.22475697303463438</v>
      </c>
      <c r="AA148" s="15" t="s">
        <v>44</v>
      </c>
    </row>
    <row r="149" spans="4:27" ht="25.5" customHeight="1" x14ac:dyDescent="0.3">
      <c r="D149" s="14" t="s">
        <v>11</v>
      </c>
      <c r="E149" s="15" t="s">
        <v>44</v>
      </c>
      <c r="F149" s="15" t="s">
        <v>44</v>
      </c>
      <c r="G149" s="15" t="s">
        <v>44</v>
      </c>
      <c r="H149" s="15">
        <v>4.4303797472758921</v>
      </c>
      <c r="I149" s="15">
        <v>67.272727272762097</v>
      </c>
      <c r="J149" s="15">
        <v>26.449275362497438</v>
      </c>
      <c r="K149" s="15">
        <v>35.530085959680832</v>
      </c>
      <c r="L149" s="15">
        <v>33.826638477792436</v>
      </c>
      <c r="M149" s="15">
        <v>-0.15797788314710903</v>
      </c>
      <c r="N149" s="15">
        <v>25.316455696210461</v>
      </c>
      <c r="O149" s="15">
        <v>26.262626262682765</v>
      </c>
      <c r="P149" s="15">
        <v>11.099999999926125</v>
      </c>
      <c r="Q149" s="15">
        <v>7.9207920791938058</v>
      </c>
      <c r="R149" s="15">
        <v>-6.6722268556181135</v>
      </c>
      <c r="S149" s="15">
        <v>-7.3279714030574432</v>
      </c>
      <c r="T149" s="15">
        <v>-8.9681774348897676</v>
      </c>
      <c r="U149" s="15">
        <v>-2.6768953587471778</v>
      </c>
      <c r="V149" s="15">
        <v>4.4740455232312737</v>
      </c>
      <c r="W149" s="15">
        <v>-3.5417725501399877</v>
      </c>
      <c r="X149" s="15">
        <v>-11.799942388494223</v>
      </c>
      <c r="Y149" s="15">
        <v>-9.1065508392917831</v>
      </c>
      <c r="Z149" s="15">
        <v>2.0471087221879403</v>
      </c>
      <c r="AA149" s="15" t="s">
        <v>44</v>
      </c>
    </row>
    <row r="150" spans="4:27" ht="25.5" customHeight="1" x14ac:dyDescent="0.3">
      <c r="D150" s="14" t="s">
        <v>12</v>
      </c>
      <c r="E150" s="15" t="s">
        <v>44</v>
      </c>
      <c r="F150" s="15" t="s">
        <v>44</v>
      </c>
      <c r="G150" s="15" t="s">
        <v>44</v>
      </c>
      <c r="H150" s="15">
        <v>10.909090909239062</v>
      </c>
      <c r="I150" s="15">
        <v>53.551912568145397</v>
      </c>
      <c r="J150" s="15">
        <v>25.622775800770835</v>
      </c>
      <c r="K150" s="15">
        <v>30.594900849802521</v>
      </c>
      <c r="L150" s="15">
        <v>50.759219088923317</v>
      </c>
      <c r="M150" s="15">
        <v>2.7338129496072172</v>
      </c>
      <c r="N150" s="15">
        <v>32.492997198794214</v>
      </c>
      <c r="O150" s="15">
        <v>7.505285412253393</v>
      </c>
      <c r="P150" s="15">
        <v>-0.39331366762102027</v>
      </c>
      <c r="Q150" s="15">
        <v>15.992102665341633</v>
      </c>
      <c r="R150" s="15">
        <v>-3.404255319099958</v>
      </c>
      <c r="S150" s="15">
        <v>-9.6916299559943972</v>
      </c>
      <c r="T150" s="15">
        <v>-11.999999999925926</v>
      </c>
      <c r="U150" s="15">
        <v>-3.0044549893052275</v>
      </c>
      <c r="V150" s="15">
        <v>0.68542144607992572</v>
      </c>
      <c r="W150" s="15">
        <v>-1.0016062289717853</v>
      </c>
      <c r="X150" s="15">
        <v>-7.0263393619700238</v>
      </c>
      <c r="Y150" s="15">
        <v>-14.600579962275395</v>
      </c>
      <c r="Z150" s="15">
        <v>7.0130984517735806</v>
      </c>
      <c r="AA150" s="15" t="s">
        <v>44</v>
      </c>
    </row>
    <row r="151" spans="4:27" ht="25.5" customHeight="1" x14ac:dyDescent="0.3">
      <c r="D151" s="14" t="s">
        <v>13</v>
      </c>
      <c r="E151" s="15" t="s">
        <v>44</v>
      </c>
      <c r="F151" s="15" t="s">
        <v>44</v>
      </c>
      <c r="G151" s="15" t="s">
        <v>44</v>
      </c>
      <c r="H151" s="15">
        <v>-17.55319148950494</v>
      </c>
      <c r="I151" s="15">
        <v>68.387096774746652</v>
      </c>
      <c r="J151" s="15">
        <v>21.455938697175192</v>
      </c>
      <c r="K151" s="15">
        <v>38.485804415970051</v>
      </c>
      <c r="L151" s="15">
        <v>42.824601366860819</v>
      </c>
      <c r="M151" s="15">
        <v>4.3062200958175145</v>
      </c>
      <c r="N151" s="15">
        <v>10.091743119234998</v>
      </c>
      <c r="O151" s="15">
        <v>28.749999999884636</v>
      </c>
      <c r="P151" s="15">
        <v>16.073354908357285</v>
      </c>
      <c r="Q151" s="15">
        <v>10.687732341985768</v>
      </c>
      <c r="R151" s="15">
        <v>0.25188916871388134</v>
      </c>
      <c r="S151" s="15">
        <v>-24.958123953052226</v>
      </c>
      <c r="T151" s="15">
        <v>-6.5848214286569391</v>
      </c>
      <c r="U151" s="15">
        <v>5.2284916621787803</v>
      </c>
      <c r="V151" s="15">
        <v>3.1817942978426217</v>
      </c>
      <c r="W151" s="15">
        <v>5.6649231282051682</v>
      </c>
      <c r="X151" s="15">
        <v>-10.348578120723207</v>
      </c>
      <c r="Y151" s="15">
        <v>-11.183806413179209</v>
      </c>
      <c r="Z151" s="15">
        <v>8.5035689078051711</v>
      </c>
      <c r="AA151" s="15" t="s">
        <v>44</v>
      </c>
    </row>
    <row r="152" spans="4:27" ht="25.5" customHeight="1" x14ac:dyDescent="0.3">
      <c r="D152" s="14" t="s">
        <v>14</v>
      </c>
      <c r="E152" s="15" t="s">
        <v>44</v>
      </c>
      <c r="F152" s="15" t="s">
        <v>44</v>
      </c>
      <c r="G152" s="15" t="s">
        <v>44</v>
      </c>
      <c r="H152" s="15">
        <v>-11.650485436811175</v>
      </c>
      <c r="I152" s="15">
        <v>59.340659340621137</v>
      </c>
      <c r="J152" s="15">
        <v>21.724137931207508</v>
      </c>
      <c r="K152" s="15">
        <v>37.67705382411124</v>
      </c>
      <c r="L152" s="15">
        <v>19.753086419933965</v>
      </c>
      <c r="M152" s="15">
        <v>17.869415807447563</v>
      </c>
      <c r="N152" s="15">
        <v>21.282798833862948</v>
      </c>
      <c r="O152" s="15">
        <v>24.639423076949797</v>
      </c>
      <c r="P152" s="15">
        <v>-0.77145612345186354</v>
      </c>
      <c r="Q152" s="15">
        <v>10.787172011668765</v>
      </c>
      <c r="R152" s="15">
        <v>5.6140350876494161</v>
      </c>
      <c r="S152" s="15">
        <v>-5.5647840531737209</v>
      </c>
      <c r="T152" s="15">
        <v>-8.9709762532658495</v>
      </c>
      <c r="U152" s="15">
        <v>-6.9047793125048162</v>
      </c>
      <c r="V152" s="15">
        <v>3.3274766834744618</v>
      </c>
      <c r="W152" s="15">
        <v>7.8364458116356284</v>
      </c>
      <c r="X152" s="15">
        <v>-10.715729046899536</v>
      </c>
      <c r="Y152" s="15">
        <v>-5.5787434333190111</v>
      </c>
      <c r="Z152" s="15">
        <v>-0.2470256130138293</v>
      </c>
      <c r="AA152" s="15" t="s">
        <v>44</v>
      </c>
    </row>
    <row r="153" spans="4:27" ht="25.5" customHeight="1" x14ac:dyDescent="0.3">
      <c r="D153" s="14" t="s">
        <v>15</v>
      </c>
      <c r="E153" s="15" t="s">
        <v>44</v>
      </c>
      <c r="F153" s="15" t="s">
        <v>44</v>
      </c>
      <c r="G153" s="15" t="s">
        <v>44</v>
      </c>
      <c r="H153" s="15">
        <v>-10.077519380023215</v>
      </c>
      <c r="I153" s="15">
        <v>97.844827586531707</v>
      </c>
      <c r="J153" s="15">
        <v>17.429193899884243</v>
      </c>
      <c r="K153" s="15">
        <v>38.961038960939852</v>
      </c>
      <c r="L153" s="15">
        <v>35.647530040235573</v>
      </c>
      <c r="M153" s="15">
        <v>4.0354330708370245</v>
      </c>
      <c r="N153" s="15">
        <v>27.152317880681199</v>
      </c>
      <c r="O153" s="15">
        <v>34.747023809586565</v>
      </c>
      <c r="P153" s="15">
        <v>-23.02595251240097</v>
      </c>
      <c r="Q153" s="15">
        <v>6.9583931133079924</v>
      </c>
      <c r="R153" s="15">
        <v>7.2434607645819771</v>
      </c>
      <c r="S153" s="15">
        <v>-15.884928080062499</v>
      </c>
      <c r="T153" s="15">
        <v>-1.1895910780379326</v>
      </c>
      <c r="U153" s="15">
        <v>-17.912717776565234</v>
      </c>
      <c r="V153" s="15">
        <v>-3.259305694442749</v>
      </c>
      <c r="W153" s="15">
        <v>1.5874112414087094</v>
      </c>
      <c r="X153" s="15">
        <v>-11.756639752916753</v>
      </c>
      <c r="Y153" s="15">
        <v>-6.4062867018906955</v>
      </c>
      <c r="Z153" s="15">
        <v>7.8930603677118683E-2</v>
      </c>
      <c r="AA153" s="15" t="s">
        <v>44</v>
      </c>
    </row>
    <row r="154" spans="4:27" ht="37.5" x14ac:dyDescent="0.3">
      <c r="D154" s="20" t="s">
        <v>40</v>
      </c>
      <c r="E154" s="21" t="s">
        <v>44</v>
      </c>
      <c r="F154" s="21" t="s">
        <v>44</v>
      </c>
      <c r="G154" s="21" t="s">
        <v>44</v>
      </c>
      <c r="H154" s="21">
        <v>10.062565172206362</v>
      </c>
      <c r="I154" s="21">
        <v>53.90810042633796</v>
      </c>
      <c r="J154" s="21">
        <v>29.97845490928599</v>
      </c>
      <c r="K154" s="21">
        <v>29.576130712614514</v>
      </c>
      <c r="L154" s="21">
        <v>33.424707602407125</v>
      </c>
      <c r="M154" s="21">
        <v>10.601287494822763</v>
      </c>
      <c r="N154" s="21">
        <v>24.297213622285497</v>
      </c>
      <c r="O154" s="21">
        <v>19.557636744062389</v>
      </c>
      <c r="P154" s="21">
        <v>6.9666666666580612</v>
      </c>
      <c r="Q154" s="21">
        <v>6.9024618260961734</v>
      </c>
      <c r="R154" s="21">
        <v>-1.6834280716977457</v>
      </c>
      <c r="S154" s="21">
        <v>-1.7863761025925684</v>
      </c>
      <c r="T154" s="21">
        <v>-12.332075471700099</v>
      </c>
      <c r="U154" s="21">
        <v>-3.1038379801561988</v>
      </c>
      <c r="V154" s="21">
        <v>0.15965875781576155</v>
      </c>
      <c r="W154" s="21">
        <v>0.80135410419250874</v>
      </c>
      <c r="X154" s="21">
        <v>-16.18912913560807</v>
      </c>
      <c r="Y154" s="21">
        <v>-2.0080531615153552</v>
      </c>
      <c r="Z154" s="21">
        <v>1.706593953691482</v>
      </c>
      <c r="AA154" s="21" t="s">
        <v>44</v>
      </c>
    </row>
    <row r="155" spans="4:27" ht="25.5" customHeight="1" x14ac:dyDescent="0.3"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18"/>
      <c r="Q155" s="19"/>
      <c r="R155" s="19"/>
      <c r="S155" s="19"/>
      <c r="T155" s="19"/>
      <c r="U155" s="19"/>
    </row>
    <row r="156" spans="4:27" ht="25.5" customHeight="1" x14ac:dyDescent="0.3">
      <c r="D156" s="68" t="s">
        <v>24</v>
      </c>
      <c r="E156" s="68"/>
      <c r="F156" s="68"/>
      <c r="G156" s="68"/>
      <c r="H156" s="68"/>
      <c r="I156" s="68"/>
      <c r="J156" s="68"/>
      <c r="K156" s="68"/>
      <c r="L156" s="68"/>
      <c r="M156" s="68"/>
      <c r="N156" s="68"/>
      <c r="O156" s="68"/>
      <c r="P156" s="68"/>
      <c r="Q156" s="68"/>
      <c r="R156" s="68"/>
      <c r="S156" s="68"/>
      <c r="T156" s="68"/>
      <c r="U156" s="68"/>
      <c r="V156" s="68"/>
    </row>
    <row r="157" spans="4:27" ht="25.5" customHeight="1" x14ac:dyDescent="0.3">
      <c r="D157" s="69" t="s">
        <v>0</v>
      </c>
      <c r="E157" s="69"/>
      <c r="F157" s="69"/>
      <c r="G157" s="69"/>
      <c r="H157" s="69"/>
      <c r="I157" s="69"/>
      <c r="J157" s="69"/>
      <c r="K157" s="69"/>
      <c r="L157" s="69"/>
      <c r="M157" s="69"/>
      <c r="N157" s="69"/>
      <c r="O157" s="69"/>
      <c r="P157" s="69"/>
      <c r="Q157" s="69"/>
      <c r="R157" s="69"/>
      <c r="S157" s="69"/>
      <c r="T157" s="69"/>
      <c r="U157" s="69"/>
      <c r="V157" s="69"/>
    </row>
    <row r="158" spans="4:27" ht="25.5" customHeight="1" x14ac:dyDescent="0.3">
      <c r="D158" s="12"/>
      <c r="E158" s="13">
        <v>2001</v>
      </c>
      <c r="F158" s="13">
        <v>2002</v>
      </c>
      <c r="G158" s="13">
        <v>2003</v>
      </c>
      <c r="H158" s="13">
        <v>2004</v>
      </c>
      <c r="I158" s="13">
        <v>2005</v>
      </c>
      <c r="J158" s="13">
        <v>2006</v>
      </c>
      <c r="K158" s="13">
        <v>2007</v>
      </c>
      <c r="L158" s="13">
        <v>2008</v>
      </c>
      <c r="M158" s="13">
        <v>2009</v>
      </c>
      <c r="N158" s="13">
        <v>2010</v>
      </c>
      <c r="O158" s="13">
        <v>2011</v>
      </c>
      <c r="P158" s="13">
        <v>2012</v>
      </c>
      <c r="Q158" s="13">
        <v>2013</v>
      </c>
      <c r="R158" s="13">
        <v>2014</v>
      </c>
      <c r="S158" s="13">
        <v>2015</v>
      </c>
      <c r="T158" s="13">
        <v>2016</v>
      </c>
      <c r="U158" s="13">
        <v>2017</v>
      </c>
      <c r="V158" s="13">
        <v>2018</v>
      </c>
      <c r="W158" s="13">
        <v>2019</v>
      </c>
      <c r="X158" s="13">
        <v>2020</v>
      </c>
      <c r="Y158" s="13">
        <v>2021</v>
      </c>
      <c r="Z158" s="13">
        <v>2022</v>
      </c>
      <c r="AA158" s="13">
        <v>2023</v>
      </c>
    </row>
    <row r="159" spans="4:27" ht="25.5" customHeight="1" x14ac:dyDescent="0.3">
      <c r="D159" s="14" t="s">
        <v>4</v>
      </c>
      <c r="E159" s="15" t="s">
        <v>44</v>
      </c>
      <c r="F159" s="15" t="s">
        <v>44</v>
      </c>
      <c r="G159" s="15" t="s">
        <v>44</v>
      </c>
      <c r="H159" s="15">
        <v>15.309446254666014</v>
      </c>
      <c r="I159" s="15">
        <v>11.581920903647269</v>
      </c>
      <c r="J159" s="15">
        <v>25.822784810449797</v>
      </c>
      <c r="K159" s="15">
        <v>16.498993963635968</v>
      </c>
      <c r="L159" s="15">
        <v>29.53367875642925</v>
      </c>
      <c r="M159" s="15">
        <v>5.0666666666391524</v>
      </c>
      <c r="N159" s="15">
        <v>6.0913705583728772</v>
      </c>
      <c r="O159" s="15">
        <v>4.9043062201471477</v>
      </c>
      <c r="P159" s="15">
        <v>13.112884834723037</v>
      </c>
      <c r="Q159" s="15">
        <v>14.012096774164284</v>
      </c>
      <c r="R159" s="15">
        <v>10.9637488947387</v>
      </c>
      <c r="S159" s="15">
        <v>4.5418326693548172</v>
      </c>
      <c r="T159" s="15">
        <v>-14.786585365905768</v>
      </c>
      <c r="U159" s="15">
        <v>-3.0771190217110167</v>
      </c>
      <c r="V159" s="15">
        <v>9.9901788201331332</v>
      </c>
      <c r="W159" s="15">
        <v>6.1100180863862708</v>
      </c>
      <c r="X159" s="15">
        <v>7.6156385927157899</v>
      </c>
      <c r="Y159" s="15">
        <v>9.8267628150668251</v>
      </c>
      <c r="Z159" s="15">
        <v>-6.1930539651292138</v>
      </c>
      <c r="AA159" s="15">
        <v>-6.4554281564324079</v>
      </c>
    </row>
    <row r="160" spans="4:27" ht="25.5" customHeight="1" x14ac:dyDescent="0.3">
      <c r="D160" s="14" t="s">
        <v>5</v>
      </c>
      <c r="E160" s="15" t="s">
        <v>44</v>
      </c>
      <c r="F160" s="15" t="s">
        <v>44</v>
      </c>
      <c r="G160" s="15" t="s">
        <v>44</v>
      </c>
      <c r="H160" s="15">
        <v>19.310344827868995</v>
      </c>
      <c r="I160" s="15">
        <v>4.9132947976076702</v>
      </c>
      <c r="J160" s="15">
        <v>12.3966942151011</v>
      </c>
      <c r="K160" s="15">
        <v>22.794117646865185</v>
      </c>
      <c r="L160" s="15">
        <v>27.544910179671554</v>
      </c>
      <c r="M160" s="15">
        <v>10.485133020437964</v>
      </c>
      <c r="N160" s="15">
        <v>4.6742209631288167</v>
      </c>
      <c r="O160" s="15">
        <v>12.449255751149746</v>
      </c>
      <c r="P160" s="15">
        <v>5.0541516243875373</v>
      </c>
      <c r="Q160" s="15">
        <v>5.4982817869387413</v>
      </c>
      <c r="R160" s="15">
        <v>16.938110749294122</v>
      </c>
      <c r="S160" s="15">
        <v>3.0640668522053716</v>
      </c>
      <c r="T160" s="15">
        <v>-11.621621621599287</v>
      </c>
      <c r="U160" s="15">
        <v>-7.6913122217710299</v>
      </c>
      <c r="V160" s="15">
        <v>8.3688293565864935</v>
      </c>
      <c r="W160" s="15">
        <v>10.685862374532684</v>
      </c>
      <c r="X160" s="15">
        <v>8.7056201178354442</v>
      </c>
      <c r="Y160" s="15">
        <v>2.0628023980518773</v>
      </c>
      <c r="Z160" s="15">
        <v>1.1265066650716582</v>
      </c>
      <c r="AA160" s="15">
        <v>-12.883931686750039</v>
      </c>
    </row>
    <row r="161" spans="4:27" ht="25.5" customHeight="1" x14ac:dyDescent="0.3">
      <c r="D161" s="14" t="s">
        <v>6</v>
      </c>
      <c r="E161" s="15" t="s">
        <v>44</v>
      </c>
      <c r="F161" s="15" t="s">
        <v>44</v>
      </c>
      <c r="G161" s="15" t="s">
        <v>44</v>
      </c>
      <c r="H161" s="15">
        <v>29.824561403455863</v>
      </c>
      <c r="I161" s="15">
        <v>25.135135134904907</v>
      </c>
      <c r="J161" s="15">
        <v>3.4557235421146304</v>
      </c>
      <c r="K161" s="15">
        <v>26.931106471745103</v>
      </c>
      <c r="L161" s="15">
        <v>27.467105263319901</v>
      </c>
      <c r="M161" s="15">
        <v>4.774193548392569</v>
      </c>
      <c r="N161" s="15">
        <v>8.0049261083307002</v>
      </c>
      <c r="O161" s="15">
        <v>4.5610034208300565</v>
      </c>
      <c r="P161" s="15">
        <v>9.487459105558905</v>
      </c>
      <c r="Q161" s="15">
        <v>15.438247012091466</v>
      </c>
      <c r="R161" s="15">
        <v>-3.5375323555144833</v>
      </c>
      <c r="S161" s="15">
        <v>15.742397137866559</v>
      </c>
      <c r="T161" s="15">
        <v>-11.901081916644296</v>
      </c>
      <c r="U161" s="15">
        <v>-5.3221177250639347</v>
      </c>
      <c r="V161" s="15">
        <v>13.929439357094386</v>
      </c>
      <c r="W161" s="15">
        <v>-3.0214719339808127</v>
      </c>
      <c r="X161" s="15">
        <v>-18.005914346424579</v>
      </c>
      <c r="Y161" s="15">
        <v>30.104563324309286</v>
      </c>
      <c r="Z161" s="15">
        <v>8.8936250848351772</v>
      </c>
      <c r="AA161" s="15">
        <v>-12.437321877280416</v>
      </c>
    </row>
    <row r="162" spans="4:27" ht="25.5" customHeight="1" x14ac:dyDescent="0.3">
      <c r="D162" s="14" t="s">
        <v>7</v>
      </c>
      <c r="E162" s="15" t="s">
        <v>44</v>
      </c>
      <c r="F162" s="15" t="s">
        <v>44</v>
      </c>
      <c r="G162" s="15" t="s">
        <v>44</v>
      </c>
      <c r="H162" s="15">
        <v>13.649851632217791</v>
      </c>
      <c r="I162" s="15">
        <v>11.749347258313737</v>
      </c>
      <c r="J162" s="15">
        <v>19.39252336464865</v>
      </c>
      <c r="K162" s="15">
        <v>23.483365948966828</v>
      </c>
      <c r="L162" s="15">
        <v>10.142630745083704</v>
      </c>
      <c r="M162" s="15">
        <v>14.532374100711731</v>
      </c>
      <c r="N162" s="15">
        <v>5.5276381909023176</v>
      </c>
      <c r="O162" s="15">
        <v>12.142857142825459</v>
      </c>
      <c r="P162" s="15">
        <v>2.5477707005594707</v>
      </c>
      <c r="Q162" s="15">
        <v>7.1428571428677312</v>
      </c>
      <c r="R162" s="15">
        <v>15.265700483145039</v>
      </c>
      <c r="S162" s="15">
        <v>-0.67057837378714513</v>
      </c>
      <c r="T162" s="15">
        <v>-11.054852320717146</v>
      </c>
      <c r="U162" s="15">
        <v>3.4029090178578247</v>
      </c>
      <c r="V162" s="15">
        <v>-8.036411422681633E-2</v>
      </c>
      <c r="W162" s="15">
        <v>13.430384202418534</v>
      </c>
      <c r="X162" s="15">
        <v>-45.155259253473012</v>
      </c>
      <c r="Y162" s="15">
        <v>104.60685518359871</v>
      </c>
      <c r="Z162" s="15">
        <v>1.0976109861605243</v>
      </c>
      <c r="AA162" s="15">
        <v>-17.95573862980655</v>
      </c>
    </row>
    <row r="163" spans="4:27" ht="25.5" customHeight="1" x14ac:dyDescent="0.3">
      <c r="D163" s="14" t="s">
        <v>8</v>
      </c>
      <c r="E163" s="15" t="s">
        <v>44</v>
      </c>
      <c r="F163" s="15" t="s">
        <v>44</v>
      </c>
      <c r="G163" s="15" t="s">
        <v>44</v>
      </c>
      <c r="H163" s="15">
        <v>20.630372492994287</v>
      </c>
      <c r="I163" s="15">
        <v>8.7885985744710293</v>
      </c>
      <c r="J163" s="15">
        <v>19.650655021865493</v>
      </c>
      <c r="K163" s="15">
        <v>28.467153284849012</v>
      </c>
      <c r="L163" s="15">
        <v>17.187499999825096</v>
      </c>
      <c r="M163" s="15">
        <v>11.030303030286204</v>
      </c>
      <c r="N163" s="15">
        <v>2.9475982532641831</v>
      </c>
      <c r="O163" s="15">
        <v>3.287380699921516</v>
      </c>
      <c r="P163" s="15">
        <v>8.1108829569019214</v>
      </c>
      <c r="Q163" s="15">
        <v>8.4520417854111898</v>
      </c>
      <c r="R163" s="15">
        <v>11.996497373055792</v>
      </c>
      <c r="S163" s="15">
        <v>0.23455824856843943</v>
      </c>
      <c r="T163" s="15">
        <v>-15.444617784686642</v>
      </c>
      <c r="U163" s="15">
        <v>3.0096228224365307</v>
      </c>
      <c r="V163" s="15">
        <v>6.9318385757016321</v>
      </c>
      <c r="W163" s="15">
        <v>2.2939008158695984</v>
      </c>
      <c r="X163" s="15">
        <v>-19.095407411402064</v>
      </c>
      <c r="Y163" s="15">
        <v>59.727560504873757</v>
      </c>
      <c r="Z163" s="15">
        <v>-7.2400312387822519</v>
      </c>
      <c r="AA163" s="15" t="s">
        <v>44</v>
      </c>
    </row>
    <row r="164" spans="4:27" ht="25.5" customHeight="1" x14ac:dyDescent="0.3">
      <c r="D164" s="14" t="s">
        <v>9</v>
      </c>
      <c r="E164" s="15" t="s">
        <v>44</v>
      </c>
      <c r="F164" s="15" t="s">
        <v>44</v>
      </c>
      <c r="G164" s="15" t="s">
        <v>44</v>
      </c>
      <c r="H164" s="15">
        <v>22.257053291376948</v>
      </c>
      <c r="I164" s="15">
        <v>14.615384615506134</v>
      </c>
      <c r="J164" s="15">
        <v>12.304250559176566</v>
      </c>
      <c r="K164" s="15">
        <v>24.501992031863406</v>
      </c>
      <c r="L164" s="15">
        <v>19.360000000079978</v>
      </c>
      <c r="M164" s="15">
        <v>11.662198391550138</v>
      </c>
      <c r="N164" s="15">
        <v>9.6038415364292362</v>
      </c>
      <c r="O164" s="15">
        <v>3.285870755810083</v>
      </c>
      <c r="P164" s="15">
        <v>6.468716861013335</v>
      </c>
      <c r="Q164" s="15">
        <v>6.7729083665719614</v>
      </c>
      <c r="R164" s="15">
        <v>7.9291044777539232</v>
      </c>
      <c r="S164" s="15">
        <v>1.2964563526576267</v>
      </c>
      <c r="T164" s="15">
        <v>-8.3617747440909227</v>
      </c>
      <c r="U164" s="15">
        <v>4.36590737903082</v>
      </c>
      <c r="V164" s="15">
        <v>8.488686629109111</v>
      </c>
      <c r="W164" s="15">
        <v>-0.83910631405692548</v>
      </c>
      <c r="X164" s="15">
        <v>4.031453706285526</v>
      </c>
      <c r="Y164" s="15">
        <v>22.651143684221097</v>
      </c>
      <c r="Z164" s="15">
        <v>-11.378746056453981</v>
      </c>
      <c r="AA164" s="15" t="s">
        <v>44</v>
      </c>
    </row>
    <row r="165" spans="4:27" ht="25.5" customHeight="1" x14ac:dyDescent="0.3">
      <c r="D165" s="14" t="s">
        <v>10</v>
      </c>
      <c r="E165" s="15" t="s">
        <v>44</v>
      </c>
      <c r="F165" s="15" t="s">
        <v>44</v>
      </c>
      <c r="G165" s="15" t="s">
        <v>44</v>
      </c>
      <c r="H165" s="15">
        <v>17.836257310186497</v>
      </c>
      <c r="I165" s="15">
        <v>13.895781637873261</v>
      </c>
      <c r="J165" s="15">
        <v>11.546840958591398</v>
      </c>
      <c r="K165" s="15">
        <v>24.023437499915268</v>
      </c>
      <c r="L165" s="15">
        <v>22.047244094385164</v>
      </c>
      <c r="M165" s="15">
        <v>7.9999999998742855</v>
      </c>
      <c r="N165" s="15">
        <v>12.066905615473278</v>
      </c>
      <c r="O165" s="15">
        <v>2.9850746266696149</v>
      </c>
      <c r="P165" s="15">
        <v>6.3146997930452642</v>
      </c>
      <c r="Q165" s="15">
        <v>11.684518013694545</v>
      </c>
      <c r="R165" s="15">
        <v>4.5335658237894094</v>
      </c>
      <c r="S165" s="15">
        <v>0.25020850714145837</v>
      </c>
      <c r="T165" s="15">
        <v>-11.480865224631964</v>
      </c>
      <c r="U165" s="15">
        <v>4.1498096140482277</v>
      </c>
      <c r="V165" s="15">
        <v>4.6461706884774356</v>
      </c>
      <c r="W165" s="15">
        <v>8.1260440331209605</v>
      </c>
      <c r="X165" s="15">
        <v>8.9476659050590648</v>
      </c>
      <c r="Y165" s="15">
        <v>36.803791694124314</v>
      </c>
      <c r="Z165" s="15">
        <v>-28.656709935907323</v>
      </c>
      <c r="AA165" s="15" t="s">
        <v>44</v>
      </c>
    </row>
    <row r="166" spans="4:27" ht="25.5" customHeight="1" x14ac:dyDescent="0.3">
      <c r="D166" s="14" t="s">
        <v>11</v>
      </c>
      <c r="E166" s="15" t="s">
        <v>44</v>
      </c>
      <c r="F166" s="15" t="s">
        <v>44</v>
      </c>
      <c r="G166" s="15" t="s">
        <v>44</v>
      </c>
      <c r="H166" s="15">
        <v>13.091922006061264</v>
      </c>
      <c r="I166" s="15">
        <v>16.256157635285451</v>
      </c>
      <c r="J166" s="15">
        <v>19.067796610178501</v>
      </c>
      <c r="K166" s="15">
        <v>24.377224199074156</v>
      </c>
      <c r="L166" s="15">
        <v>15.450643776774765</v>
      </c>
      <c r="M166" s="15">
        <v>7.3110285007900622</v>
      </c>
      <c r="N166" s="15">
        <v>11.6628175517959</v>
      </c>
      <c r="O166" s="15">
        <v>1.6546018615760216</v>
      </c>
      <c r="P166" s="15">
        <v>10.579857578756835</v>
      </c>
      <c r="Q166" s="15">
        <v>8.5556577737610606</v>
      </c>
      <c r="R166" s="15">
        <v>4.2372881355438485</v>
      </c>
      <c r="S166" s="15">
        <v>-2.845528455217794</v>
      </c>
      <c r="T166" s="15">
        <v>-10.794979079463307</v>
      </c>
      <c r="U166" s="15">
        <v>6.3509032387375042</v>
      </c>
      <c r="V166" s="15">
        <v>9.4929483557491423</v>
      </c>
      <c r="W166" s="15">
        <v>4.695151552877963</v>
      </c>
      <c r="X166" s="15">
        <v>18.845795440673264</v>
      </c>
      <c r="Y166" s="15">
        <v>-1.5306129409566105</v>
      </c>
      <c r="Z166" s="15">
        <v>-10.468047210054376</v>
      </c>
      <c r="AA166" s="15" t="s">
        <v>44</v>
      </c>
    </row>
    <row r="167" spans="4:27" ht="25.5" customHeight="1" x14ac:dyDescent="0.3">
      <c r="D167" s="14" t="s">
        <v>12</v>
      </c>
      <c r="E167" s="15" t="s">
        <v>44</v>
      </c>
      <c r="F167" s="15" t="s">
        <v>44</v>
      </c>
      <c r="G167" s="15" t="s">
        <v>44</v>
      </c>
      <c r="H167" s="15">
        <v>13.3928571426706</v>
      </c>
      <c r="I167" s="15">
        <v>16.797900262870868</v>
      </c>
      <c r="J167" s="15">
        <v>26.516853932496009</v>
      </c>
      <c r="K167" s="15">
        <v>16.341030195300064</v>
      </c>
      <c r="L167" s="15">
        <v>16.183206106890946</v>
      </c>
      <c r="M167" s="15">
        <v>6.1760840999002475</v>
      </c>
      <c r="N167" s="15">
        <v>15.841584158401778</v>
      </c>
      <c r="O167" s="15">
        <v>-0.10683760680881838</v>
      </c>
      <c r="P167" s="15">
        <v>7.5935828877979006</v>
      </c>
      <c r="Q167" s="15">
        <v>14.910536779134631</v>
      </c>
      <c r="R167" s="15">
        <v>5.7958477509174822</v>
      </c>
      <c r="S167" s="15">
        <v>-7.0318887980173166</v>
      </c>
      <c r="T167" s="15">
        <v>-8.9709762533992219</v>
      </c>
      <c r="U167" s="15">
        <v>10.665795596521788</v>
      </c>
      <c r="V167" s="15">
        <v>4.0035882778876264</v>
      </c>
      <c r="W167" s="15">
        <v>8.4999168143420345</v>
      </c>
      <c r="X167" s="15">
        <v>18.629003973789949</v>
      </c>
      <c r="Y167" s="15">
        <v>-6.7121384993700577</v>
      </c>
      <c r="Z167" s="15">
        <v>-10.108186232241545</v>
      </c>
      <c r="AA167" s="15" t="s">
        <v>44</v>
      </c>
    </row>
    <row r="168" spans="4:27" ht="25.5" customHeight="1" x14ac:dyDescent="0.3">
      <c r="D168" s="14" t="s">
        <v>13</v>
      </c>
      <c r="E168" s="15" t="s">
        <v>44</v>
      </c>
      <c r="F168" s="15" t="s">
        <v>44</v>
      </c>
      <c r="G168" s="15" t="s">
        <v>44</v>
      </c>
      <c r="H168" s="15">
        <v>11.195928753441308</v>
      </c>
      <c r="I168" s="15">
        <v>16.247139587941639</v>
      </c>
      <c r="J168" s="15">
        <v>22.047244094441567</v>
      </c>
      <c r="K168" s="15">
        <v>22.580645161193424</v>
      </c>
      <c r="L168" s="15">
        <v>12.105263157836198</v>
      </c>
      <c r="M168" s="15">
        <v>9.5070422534856203</v>
      </c>
      <c r="N168" s="15">
        <v>9.860664523158146</v>
      </c>
      <c r="O168" s="15">
        <v>0.48780487805697437</v>
      </c>
      <c r="P168" s="15">
        <v>13.592233009657416</v>
      </c>
      <c r="Q168" s="15">
        <v>12.393162393129952</v>
      </c>
      <c r="R168" s="15">
        <v>5.1711026616217293</v>
      </c>
      <c r="S168" s="15">
        <v>-8.9660159074152812</v>
      </c>
      <c r="T168" s="15">
        <v>-7.6250992852526007</v>
      </c>
      <c r="U168" s="15">
        <v>3.1951434811467561</v>
      </c>
      <c r="V168" s="15">
        <v>7.7924722025130455</v>
      </c>
      <c r="W168" s="15">
        <v>8.3521369361710285</v>
      </c>
      <c r="X168" s="15">
        <v>18.452657764926439</v>
      </c>
      <c r="Y168" s="15">
        <v>-7.2395955933216243</v>
      </c>
      <c r="Z168" s="15">
        <v>-8.4460105443262652</v>
      </c>
      <c r="AA168" s="15" t="s">
        <v>44</v>
      </c>
    </row>
    <row r="169" spans="4:27" ht="25.5" customHeight="1" x14ac:dyDescent="0.3">
      <c r="D169" s="14" t="s">
        <v>14</v>
      </c>
      <c r="E169" s="15" t="s">
        <v>44</v>
      </c>
      <c r="F169" s="15" t="s">
        <v>44</v>
      </c>
      <c r="G169" s="15" t="s">
        <v>44</v>
      </c>
      <c r="H169" s="15">
        <v>9.9502487560185529</v>
      </c>
      <c r="I169" s="15">
        <v>16.289592760336458</v>
      </c>
      <c r="J169" s="15">
        <v>21.5953307390355</v>
      </c>
      <c r="K169" s="15">
        <v>24.320000000125084</v>
      </c>
      <c r="L169" s="15">
        <v>6.3063063062680946</v>
      </c>
      <c r="M169" s="15">
        <v>7.2639225182883349</v>
      </c>
      <c r="N169" s="15">
        <v>10.948081264062527</v>
      </c>
      <c r="O169" s="15">
        <v>2.5432349949565669</v>
      </c>
      <c r="P169" s="15">
        <v>18.55158730155204</v>
      </c>
      <c r="Q169" s="15">
        <v>6.6108786611029036</v>
      </c>
      <c r="R169" s="15">
        <v>11.695447409725347</v>
      </c>
      <c r="S169" s="15">
        <v>-5.4111033029314086</v>
      </c>
      <c r="T169" s="15">
        <v>-0.37147102526642328</v>
      </c>
      <c r="U169" s="15">
        <v>7.9064155951825477</v>
      </c>
      <c r="V169" s="15">
        <v>16.90052351089868</v>
      </c>
      <c r="W169" s="15">
        <v>1.3909021255224863</v>
      </c>
      <c r="X169" s="15">
        <v>16.238059286224104</v>
      </c>
      <c r="Y169" s="15">
        <v>-2.5991062253872155</v>
      </c>
      <c r="Z169" s="15">
        <v>-10.585045039820473</v>
      </c>
      <c r="AA169" s="15" t="s">
        <v>44</v>
      </c>
    </row>
    <row r="170" spans="4:27" ht="25.5" customHeight="1" x14ac:dyDescent="0.3">
      <c r="D170" s="14" t="s">
        <v>15</v>
      </c>
      <c r="E170" s="15" t="s">
        <v>44</v>
      </c>
      <c r="F170" s="15" t="s">
        <v>44</v>
      </c>
      <c r="G170" s="15" t="s">
        <v>44</v>
      </c>
      <c r="H170" s="15">
        <v>15.147058823447622</v>
      </c>
      <c r="I170" s="15">
        <v>16.347381864617617</v>
      </c>
      <c r="J170" s="15">
        <v>15.80680570800852</v>
      </c>
      <c r="K170" s="15">
        <v>20.473933649351792</v>
      </c>
      <c r="L170" s="15">
        <v>3.0684500394142056</v>
      </c>
      <c r="M170" s="15">
        <v>6.8702290076369188</v>
      </c>
      <c r="N170" s="15">
        <v>10.214285714186877</v>
      </c>
      <c r="O170" s="15">
        <v>3.3700583279536733</v>
      </c>
      <c r="P170" s="15">
        <v>8.9655172413886106</v>
      </c>
      <c r="Q170" s="15">
        <v>11.162255466094084</v>
      </c>
      <c r="R170" s="15">
        <v>7.2463768115662797</v>
      </c>
      <c r="S170" s="15">
        <v>-7.9150579150669813</v>
      </c>
      <c r="T170" s="15">
        <v>-4.7693920335338262</v>
      </c>
      <c r="U170" s="15">
        <v>-0.63072454441756021</v>
      </c>
      <c r="V170" s="15">
        <v>2.139726418644039</v>
      </c>
      <c r="W170" s="15">
        <v>13.119728072463111</v>
      </c>
      <c r="X170" s="15">
        <v>1.5906346802241567</v>
      </c>
      <c r="Y170" s="15">
        <v>-5.7716797183970154</v>
      </c>
      <c r="Z170" s="15">
        <v>-8.3597991133699256</v>
      </c>
      <c r="AA170" s="15" t="s">
        <v>44</v>
      </c>
    </row>
    <row r="171" spans="4:27" ht="37.5" x14ac:dyDescent="0.3">
      <c r="D171" s="20" t="s">
        <v>40</v>
      </c>
      <c r="E171" s="21" t="s">
        <v>44</v>
      </c>
      <c r="F171" s="21" t="s">
        <v>44</v>
      </c>
      <c r="G171" s="21" t="s">
        <v>44</v>
      </c>
      <c r="H171" s="21">
        <v>16.299158899859666</v>
      </c>
      <c r="I171" s="21">
        <v>14.601250977276869</v>
      </c>
      <c r="J171" s="21">
        <v>17.380180794822174</v>
      </c>
      <c r="K171" s="21">
        <v>22.711421098473885</v>
      </c>
      <c r="L171" s="21">
        <v>15.583185316767278</v>
      </c>
      <c r="M171" s="21">
        <v>8.4007786087761716</v>
      </c>
      <c r="N171" s="21">
        <v>9.063415556152421</v>
      </c>
      <c r="O171" s="21">
        <v>3.9948006932700952</v>
      </c>
      <c r="P171" s="21">
        <v>9.2825597866533993</v>
      </c>
      <c r="Q171" s="21">
        <v>10.285932138788279</v>
      </c>
      <c r="R171" s="21">
        <v>7.9162057522191187</v>
      </c>
      <c r="S171" s="21">
        <v>-1.3261579857688499</v>
      </c>
      <c r="T171" s="21">
        <v>-9.5117517205869149</v>
      </c>
      <c r="U171" s="21">
        <v>2.1441098239055156</v>
      </c>
      <c r="V171" s="21">
        <v>7.6408121642758564</v>
      </c>
      <c r="W171" s="21">
        <v>6.0773894099212633</v>
      </c>
      <c r="X171" s="21">
        <v>2.4729998530857111</v>
      </c>
      <c r="Y171" s="21">
        <v>12.711713059871066</v>
      </c>
      <c r="Z171" s="21">
        <v>-8.425891110934403</v>
      </c>
      <c r="AA171" s="21" t="s">
        <v>44</v>
      </c>
    </row>
    <row r="172" spans="4:27" ht="25.5" customHeight="1" x14ac:dyDescent="0.3">
      <c r="D172" s="22"/>
      <c r="E172" s="23"/>
      <c r="F172" s="23"/>
      <c r="G172" s="23"/>
      <c r="H172" s="23"/>
      <c r="I172" s="23"/>
      <c r="J172" s="23"/>
      <c r="K172" s="23"/>
      <c r="L172" s="23"/>
      <c r="M172" s="23"/>
      <c r="N172" s="23"/>
      <c r="O172" s="23"/>
      <c r="P172" s="23"/>
      <c r="Q172" s="23"/>
      <c r="R172" s="23"/>
      <c r="S172" s="23"/>
      <c r="T172" s="23"/>
      <c r="U172" s="23"/>
    </row>
    <row r="173" spans="4:27" ht="25.5" customHeight="1" x14ac:dyDescent="0.3">
      <c r="D173" s="68" t="s">
        <v>27</v>
      </c>
      <c r="E173" s="68"/>
      <c r="F173" s="68"/>
      <c r="G173" s="68"/>
      <c r="H173" s="68"/>
      <c r="I173" s="68"/>
      <c r="J173" s="68"/>
      <c r="K173" s="68"/>
      <c r="L173" s="68"/>
      <c r="M173" s="68"/>
      <c r="N173" s="68"/>
      <c r="O173" s="68"/>
      <c r="P173" s="68"/>
      <c r="Q173" s="68"/>
      <c r="R173" s="68"/>
      <c r="S173" s="68"/>
      <c r="T173" s="68"/>
      <c r="U173" s="68"/>
      <c r="V173" s="68"/>
    </row>
    <row r="174" spans="4:27" ht="25.5" customHeight="1" x14ac:dyDescent="0.3">
      <c r="D174" s="69" t="s">
        <v>0</v>
      </c>
      <c r="E174" s="69"/>
      <c r="F174" s="69"/>
      <c r="G174" s="69"/>
      <c r="H174" s="69"/>
      <c r="I174" s="69"/>
      <c r="J174" s="69"/>
      <c r="K174" s="69"/>
      <c r="L174" s="69"/>
      <c r="M174" s="69"/>
      <c r="N174" s="69"/>
      <c r="O174" s="69"/>
      <c r="P174" s="69"/>
      <c r="Q174" s="69"/>
      <c r="R174" s="69"/>
      <c r="S174" s="69"/>
      <c r="T174" s="69"/>
      <c r="U174" s="69"/>
      <c r="V174" s="69"/>
    </row>
    <row r="175" spans="4:27" ht="25.5" customHeight="1" x14ac:dyDescent="0.3">
      <c r="D175" s="12"/>
      <c r="E175" s="13">
        <v>2001</v>
      </c>
      <c r="F175" s="13">
        <v>2002</v>
      </c>
      <c r="G175" s="13">
        <v>2003</v>
      </c>
      <c r="H175" s="13">
        <v>2004</v>
      </c>
      <c r="I175" s="13">
        <v>2005</v>
      </c>
      <c r="J175" s="13">
        <v>2006</v>
      </c>
      <c r="K175" s="13">
        <v>2007</v>
      </c>
      <c r="L175" s="13">
        <v>2008</v>
      </c>
      <c r="M175" s="13">
        <v>2009</v>
      </c>
      <c r="N175" s="13">
        <v>2010</v>
      </c>
      <c r="O175" s="13">
        <v>2011</v>
      </c>
      <c r="P175" s="13">
        <v>2012</v>
      </c>
      <c r="Q175" s="13">
        <v>2013</v>
      </c>
      <c r="R175" s="13">
        <v>2014</v>
      </c>
      <c r="S175" s="13">
        <v>2015</v>
      </c>
      <c r="T175" s="13">
        <v>2016</v>
      </c>
      <c r="U175" s="13">
        <v>2017</v>
      </c>
      <c r="V175" s="13">
        <v>2018</v>
      </c>
      <c r="W175" s="13">
        <v>2019</v>
      </c>
      <c r="X175" s="13">
        <v>2020</v>
      </c>
      <c r="Y175" s="13">
        <v>2021</v>
      </c>
      <c r="Z175" s="13">
        <v>2022</v>
      </c>
      <c r="AA175" s="13">
        <v>2023</v>
      </c>
    </row>
    <row r="176" spans="4:27" ht="25.5" customHeight="1" x14ac:dyDescent="0.3">
      <c r="D176" s="14" t="s">
        <v>4</v>
      </c>
      <c r="E176" s="15" t="s">
        <v>44</v>
      </c>
      <c r="F176" s="15" t="s">
        <v>44</v>
      </c>
      <c r="G176" s="15" t="s">
        <v>44</v>
      </c>
      <c r="H176" s="15">
        <v>6.3524590163509087</v>
      </c>
      <c r="I176" s="15">
        <v>7.5144508669914289</v>
      </c>
      <c r="J176" s="15">
        <v>3.9426523297881433</v>
      </c>
      <c r="K176" s="15">
        <v>10.172413793183654</v>
      </c>
      <c r="L176" s="15">
        <v>14.397496087581585</v>
      </c>
      <c r="M176" s="15">
        <v>2.872777017850292</v>
      </c>
      <c r="N176" s="15">
        <v>10.239361702074291</v>
      </c>
      <c r="O176" s="15">
        <v>11.338962605441782</v>
      </c>
      <c r="P176" s="15">
        <v>8.2340195016241466</v>
      </c>
      <c r="Q176" s="15">
        <v>7.0070070070680224</v>
      </c>
      <c r="R176" s="15">
        <v>4.6772684752912852</v>
      </c>
      <c r="S176" s="15">
        <v>-4.9151027703736698</v>
      </c>
      <c r="T176" s="15">
        <v>-14.097744360940867</v>
      </c>
      <c r="U176" s="15">
        <v>-0.10682249666144061</v>
      </c>
      <c r="V176" s="15">
        <v>6.4977000052979017</v>
      </c>
      <c r="W176" s="15">
        <v>3.4338998374002561</v>
      </c>
      <c r="X176" s="15">
        <v>3.4601401852959235</v>
      </c>
      <c r="Y176" s="15">
        <v>-3.0547010258571428</v>
      </c>
      <c r="Z176" s="15">
        <v>-1.4846101970740877</v>
      </c>
      <c r="AA176" s="15">
        <v>0.71261375421738382</v>
      </c>
    </row>
    <row r="177" spans="4:27" ht="25.5" customHeight="1" x14ac:dyDescent="0.3">
      <c r="D177" s="14" t="s">
        <v>5</v>
      </c>
      <c r="E177" s="15" t="s">
        <v>44</v>
      </c>
      <c r="F177" s="15" t="s">
        <v>44</v>
      </c>
      <c r="G177" s="15" t="s">
        <v>44</v>
      </c>
      <c r="H177" s="15">
        <v>4.8936170212611652</v>
      </c>
      <c r="I177" s="15">
        <v>0.81135902635731671</v>
      </c>
      <c r="J177" s="15">
        <v>3.8229376257528092</v>
      </c>
      <c r="K177" s="15">
        <v>12.01550387610515</v>
      </c>
      <c r="L177" s="15">
        <v>18.51211072658392</v>
      </c>
      <c r="M177" s="15">
        <v>1.4598540144985517</v>
      </c>
      <c r="N177" s="15">
        <v>13.669064748199222</v>
      </c>
      <c r="O177" s="15">
        <v>14.683544303859364</v>
      </c>
      <c r="P177" s="15">
        <v>3.0905077262238345</v>
      </c>
      <c r="Q177" s="15">
        <v>1.1777301927312189</v>
      </c>
      <c r="R177" s="15">
        <v>8.253968254018762</v>
      </c>
      <c r="S177" s="15">
        <v>-10.361681329425709</v>
      </c>
      <c r="T177" s="15">
        <v>-5.5616139586234237</v>
      </c>
      <c r="U177" s="15">
        <v>-4.8444311166342295</v>
      </c>
      <c r="V177" s="15">
        <v>5.347597846118668</v>
      </c>
      <c r="W177" s="15">
        <v>7.7974199702292468</v>
      </c>
      <c r="X177" s="15">
        <v>2.9601157511535581</v>
      </c>
      <c r="Y177" s="15">
        <v>-1.9332800661679972</v>
      </c>
      <c r="Z177" s="15">
        <v>0.29724336768708337</v>
      </c>
      <c r="AA177" s="15">
        <v>-3.7788457746146253E-2</v>
      </c>
    </row>
    <row r="178" spans="4:27" ht="25.5" customHeight="1" x14ac:dyDescent="0.3">
      <c r="D178" s="14" t="s">
        <v>6</v>
      </c>
      <c r="E178" s="15" t="s">
        <v>44</v>
      </c>
      <c r="F178" s="15" t="s">
        <v>44</v>
      </c>
      <c r="G178" s="15" t="s">
        <v>44</v>
      </c>
      <c r="H178" s="15">
        <v>18.895966029583612</v>
      </c>
      <c r="I178" s="15">
        <v>4.1071428571278989</v>
      </c>
      <c r="J178" s="15">
        <v>3.9451114922675057</v>
      </c>
      <c r="K178" s="15">
        <v>13.036303630388012</v>
      </c>
      <c r="L178" s="15">
        <v>11.970802919759848</v>
      </c>
      <c r="M178" s="15">
        <v>6.2581486310711254</v>
      </c>
      <c r="N178" s="15">
        <v>22.208588956928232</v>
      </c>
      <c r="O178" s="15">
        <v>-2.7108433734801096</v>
      </c>
      <c r="P178" s="15">
        <v>10.319917440614379</v>
      </c>
      <c r="Q178" s="15">
        <v>3.1805425631461937</v>
      </c>
      <c r="R178" s="15">
        <v>-5.6210335449397579</v>
      </c>
      <c r="S178" s="15">
        <v>-0.76849183476342953</v>
      </c>
      <c r="T178" s="15">
        <v>-7.938044530432653</v>
      </c>
      <c r="U178" s="15">
        <v>-1.8708838910668102</v>
      </c>
      <c r="V178" s="15">
        <v>8.8336812312805648</v>
      </c>
      <c r="W178" s="15">
        <v>-3.385205392101498</v>
      </c>
      <c r="X178" s="15">
        <v>-6.3833271856626457</v>
      </c>
      <c r="Y178" s="15">
        <v>9.8358657176400577</v>
      </c>
      <c r="Z178" s="15">
        <v>5.3427979944616233</v>
      </c>
      <c r="AA178" s="15">
        <v>8.8352992490690276</v>
      </c>
    </row>
    <row r="179" spans="4:27" ht="25.5" customHeight="1" x14ac:dyDescent="0.3">
      <c r="D179" s="14" t="s">
        <v>7</v>
      </c>
      <c r="E179" s="15" t="s">
        <v>44</v>
      </c>
      <c r="F179" s="15" t="s">
        <v>44</v>
      </c>
      <c r="G179" s="15" t="s">
        <v>44</v>
      </c>
      <c r="H179" s="15">
        <v>12.058212058364148</v>
      </c>
      <c r="I179" s="15">
        <v>3.3395176250784919</v>
      </c>
      <c r="J179" s="15">
        <v>2.6929982046757672</v>
      </c>
      <c r="K179" s="15">
        <v>15.034965034834013</v>
      </c>
      <c r="L179" s="15">
        <v>15.805471124726456</v>
      </c>
      <c r="M179" s="15">
        <v>-0.78740157486154594</v>
      </c>
      <c r="N179" s="15">
        <v>12.169312169422607</v>
      </c>
      <c r="O179" s="15">
        <v>12.028301886799596</v>
      </c>
      <c r="P179" s="15">
        <v>2.84210526314288</v>
      </c>
      <c r="Q179" s="15">
        <v>9.2118730807760905</v>
      </c>
      <c r="R179" s="15">
        <v>-9.3720712251077476E-2</v>
      </c>
      <c r="S179" s="15">
        <v>-8.255159474651963</v>
      </c>
      <c r="T179" s="15">
        <v>-9.2024539876491396</v>
      </c>
      <c r="U179" s="15">
        <v>-0.54283831331314314</v>
      </c>
      <c r="V179" s="15">
        <v>8.6373645402731505</v>
      </c>
      <c r="W179" s="15">
        <v>3.194332090753349</v>
      </c>
      <c r="X179" s="15">
        <v>-27.439486216613428</v>
      </c>
      <c r="Y179" s="15">
        <v>40.930074460311246</v>
      </c>
      <c r="Z179" s="15">
        <v>1.5777946786346364</v>
      </c>
      <c r="AA179" s="15">
        <v>3.0579954337313753</v>
      </c>
    </row>
    <row r="180" spans="4:27" ht="25.5" customHeight="1" x14ac:dyDescent="0.3">
      <c r="D180" s="14" t="s">
        <v>8</v>
      </c>
      <c r="E180" s="15" t="s">
        <v>44</v>
      </c>
      <c r="F180" s="15" t="s">
        <v>44</v>
      </c>
      <c r="G180" s="15" t="s">
        <v>44</v>
      </c>
      <c r="H180" s="15">
        <v>12.749003983860629</v>
      </c>
      <c r="I180" s="15">
        <v>1.5901060071859652</v>
      </c>
      <c r="J180" s="15">
        <v>8.6956521738727375</v>
      </c>
      <c r="K180" s="15">
        <v>13.920000000005462</v>
      </c>
      <c r="L180" s="15">
        <v>11.797752808961848</v>
      </c>
      <c r="M180" s="15">
        <v>2.7638190953696684</v>
      </c>
      <c r="N180" s="15">
        <v>9.5354523229337573</v>
      </c>
      <c r="O180" s="15">
        <v>12.94642857134729</v>
      </c>
      <c r="P180" s="15">
        <v>4.9407114624303805</v>
      </c>
      <c r="Q180" s="15">
        <v>4.331450094149103</v>
      </c>
      <c r="R180" s="15">
        <v>0.72202166073562779</v>
      </c>
      <c r="S180" s="15">
        <v>-10.394265233007117</v>
      </c>
      <c r="T180" s="15">
        <v>-10.200000000007659</v>
      </c>
      <c r="U180" s="15">
        <v>4.8746275247890658</v>
      </c>
      <c r="V180" s="15">
        <v>2.1829716081139816</v>
      </c>
      <c r="W180" s="15">
        <v>6.9686202938243458</v>
      </c>
      <c r="X180" s="15">
        <v>-16.007232768444734</v>
      </c>
      <c r="Y180" s="15">
        <v>26.270071165350515</v>
      </c>
      <c r="Z180" s="15">
        <v>-0.71943098140447859</v>
      </c>
      <c r="AA180" s="15" t="s">
        <v>44</v>
      </c>
    </row>
    <row r="181" spans="4:27" ht="25.5" customHeight="1" x14ac:dyDescent="0.3">
      <c r="D181" s="14" t="s">
        <v>9</v>
      </c>
      <c r="E181" s="15" t="s">
        <v>44</v>
      </c>
      <c r="F181" s="15" t="s">
        <v>44</v>
      </c>
      <c r="G181" s="15" t="s">
        <v>44</v>
      </c>
      <c r="H181" s="15">
        <v>17.124735729295381</v>
      </c>
      <c r="I181" s="15">
        <v>3.0685920576693171</v>
      </c>
      <c r="J181" s="15">
        <v>1.7513134853702761</v>
      </c>
      <c r="K181" s="15">
        <v>17.21170395859901</v>
      </c>
      <c r="L181" s="15">
        <v>14.096916299500828</v>
      </c>
      <c r="M181" s="15">
        <v>10.424710424659578</v>
      </c>
      <c r="N181" s="15">
        <v>3.2634032633566123</v>
      </c>
      <c r="O181" s="15">
        <v>9.367945824068924</v>
      </c>
      <c r="P181" s="15">
        <v>12.48710010320282</v>
      </c>
      <c r="Q181" s="15">
        <v>-2.0183486238715243</v>
      </c>
      <c r="R181" s="15">
        <v>-5.9925093634058175</v>
      </c>
      <c r="S181" s="15">
        <v>-3.5856573704684314</v>
      </c>
      <c r="T181" s="15">
        <v>-8.0578512396090929</v>
      </c>
      <c r="U181" s="15">
        <v>4.3635134710635182</v>
      </c>
      <c r="V181" s="15">
        <v>3.7915220287643159</v>
      </c>
      <c r="W181" s="15">
        <v>1.9907324366825296</v>
      </c>
      <c r="X181" s="15">
        <v>-2.2730332278869447</v>
      </c>
      <c r="Y181" s="15">
        <v>11.509209516620245</v>
      </c>
      <c r="Z181" s="15">
        <v>-3.0082017586655851</v>
      </c>
      <c r="AA181" s="15" t="s">
        <v>44</v>
      </c>
    </row>
    <row r="182" spans="4:27" ht="25.5" customHeight="1" x14ac:dyDescent="0.3">
      <c r="D182" s="14" t="s">
        <v>10</v>
      </c>
      <c r="E182" s="15" t="s">
        <v>44</v>
      </c>
      <c r="F182" s="15" t="s">
        <v>44</v>
      </c>
      <c r="G182" s="15" t="s">
        <v>44</v>
      </c>
      <c r="H182" s="15">
        <v>13.163064833081627</v>
      </c>
      <c r="I182" s="15">
        <v>0.69444444443416131</v>
      </c>
      <c r="J182" s="15">
        <v>6.5517241381104485</v>
      </c>
      <c r="K182" s="15">
        <v>13.430420711797098</v>
      </c>
      <c r="L182" s="15">
        <v>16.262482168470061</v>
      </c>
      <c r="M182" s="15">
        <v>0.85889570540955695</v>
      </c>
      <c r="N182" s="15">
        <v>12.530413625279358</v>
      </c>
      <c r="O182" s="15">
        <v>7.2432432432808946</v>
      </c>
      <c r="P182" s="15">
        <v>10.18145161293813</v>
      </c>
      <c r="Q182" s="15">
        <v>3.7511436412720256</v>
      </c>
      <c r="R182" s="15">
        <v>-4.9382716049603426</v>
      </c>
      <c r="S182" s="15">
        <v>-6.9573283858247459</v>
      </c>
      <c r="T182" s="15">
        <v>-10.667996011935388</v>
      </c>
      <c r="U182" s="15">
        <v>5.6290500217316852</v>
      </c>
      <c r="V182" s="15">
        <v>2.929700960966608</v>
      </c>
      <c r="W182" s="15">
        <v>7.7206044060025958</v>
      </c>
      <c r="X182" s="15">
        <v>1.5944844235613598</v>
      </c>
      <c r="Y182" s="15">
        <v>7.1161142129751997</v>
      </c>
      <c r="Z182" s="15">
        <v>-6.9020034869997975</v>
      </c>
      <c r="AA182" s="15" t="s">
        <v>44</v>
      </c>
    </row>
    <row r="183" spans="4:27" ht="25.5" customHeight="1" x14ac:dyDescent="0.3">
      <c r="D183" s="14" t="s">
        <v>11</v>
      </c>
      <c r="E183" s="15" t="s">
        <v>44</v>
      </c>
      <c r="F183" s="15" t="s">
        <v>44</v>
      </c>
      <c r="G183" s="15" t="s">
        <v>44</v>
      </c>
      <c r="H183" s="15">
        <v>12.204724409584355</v>
      </c>
      <c r="I183" s="15">
        <v>5.6140350876300094</v>
      </c>
      <c r="J183" s="15">
        <v>7.8073089702035414</v>
      </c>
      <c r="K183" s="15">
        <v>15.100154083045169</v>
      </c>
      <c r="L183" s="15">
        <v>6.9611780455562933</v>
      </c>
      <c r="M183" s="15">
        <v>5.6320400499446421</v>
      </c>
      <c r="N183" s="15">
        <v>13.981042654023668</v>
      </c>
      <c r="O183" s="15">
        <v>5.4054054055521883</v>
      </c>
      <c r="P183" s="15">
        <v>15.581854043312649</v>
      </c>
      <c r="Q183" s="15">
        <v>-0.85324232085217666</v>
      </c>
      <c r="R183" s="15">
        <v>-6.7125645438402497</v>
      </c>
      <c r="S183" s="15">
        <v>-9.5940959409162136</v>
      </c>
      <c r="T183" s="15">
        <v>-7.6530612245092282</v>
      </c>
      <c r="U183" s="15">
        <v>7.6778171534451989</v>
      </c>
      <c r="V183" s="15">
        <v>6.8439839567011607</v>
      </c>
      <c r="W183" s="15">
        <v>1.4332770596415578</v>
      </c>
      <c r="X183" s="15">
        <v>3.8170101794414713</v>
      </c>
      <c r="Y183" s="15">
        <v>-9.7983275002777592E-2</v>
      </c>
      <c r="Z183" s="15">
        <v>-0.71401442004969118</v>
      </c>
      <c r="AA183" s="15" t="s">
        <v>44</v>
      </c>
    </row>
    <row r="184" spans="4:27" ht="25.5" customHeight="1" x14ac:dyDescent="0.3">
      <c r="D184" s="14" t="s">
        <v>12</v>
      </c>
      <c r="E184" s="15" t="s">
        <v>44</v>
      </c>
      <c r="F184" s="15" t="s">
        <v>44</v>
      </c>
      <c r="G184" s="15" t="s">
        <v>44</v>
      </c>
      <c r="H184" s="15">
        <v>9.6078431370519635</v>
      </c>
      <c r="I184" s="15">
        <v>1.9677996424295019</v>
      </c>
      <c r="J184" s="15">
        <v>10.175438596422959</v>
      </c>
      <c r="K184" s="15">
        <v>11.942675159095595</v>
      </c>
      <c r="L184" s="15">
        <v>15.931721195110615</v>
      </c>
      <c r="M184" s="15">
        <v>9.2024539876152787</v>
      </c>
      <c r="N184" s="15">
        <v>5.9550561797759416</v>
      </c>
      <c r="O184" s="15">
        <v>4.6659597030053623</v>
      </c>
      <c r="P184" s="15">
        <v>2.0263424518453643</v>
      </c>
      <c r="Q184" s="15">
        <v>7.7457795433536702</v>
      </c>
      <c r="R184" s="15">
        <v>-1.1981566820828293</v>
      </c>
      <c r="S184" s="15">
        <v>-11.473880597067543</v>
      </c>
      <c r="T184" s="15">
        <v>-8.535300316084216</v>
      </c>
      <c r="U184" s="15">
        <v>9.1720836221347959</v>
      </c>
      <c r="V184" s="15">
        <v>2.2887344019008493</v>
      </c>
      <c r="W184" s="15">
        <v>4.4353220035329599</v>
      </c>
      <c r="X184" s="15">
        <v>7.3798367114706886</v>
      </c>
      <c r="Y184" s="15">
        <v>-3.9546680876935802</v>
      </c>
      <c r="Z184" s="15">
        <v>0.93409827241337506</v>
      </c>
      <c r="AA184" s="15" t="s">
        <v>44</v>
      </c>
    </row>
    <row r="185" spans="4:27" ht="25.5" customHeight="1" x14ac:dyDescent="0.3">
      <c r="D185" s="14" t="s">
        <v>13</v>
      </c>
      <c r="E185" s="15" t="s">
        <v>44</v>
      </c>
      <c r="F185" s="15" t="s">
        <v>44</v>
      </c>
      <c r="G185" s="15" t="s">
        <v>44</v>
      </c>
      <c r="H185" s="15">
        <v>7.1823204419357856</v>
      </c>
      <c r="I185" s="15">
        <v>1.7182130584872501</v>
      </c>
      <c r="J185" s="15">
        <v>10.810810810835147</v>
      </c>
      <c r="K185" s="15">
        <v>16.463414634230599</v>
      </c>
      <c r="L185" s="15">
        <v>3.4031413611344874</v>
      </c>
      <c r="M185" s="15">
        <v>11.26582278488668</v>
      </c>
      <c r="N185" s="15">
        <v>11.035267349187517</v>
      </c>
      <c r="O185" s="15">
        <v>1.536885245907138</v>
      </c>
      <c r="P185" s="15">
        <v>14.530776993052053</v>
      </c>
      <c r="Q185" s="15">
        <v>2.2026431717490524</v>
      </c>
      <c r="R185" s="15">
        <v>-2.3275862068852904</v>
      </c>
      <c r="S185" s="15">
        <v>-11.915269196763623</v>
      </c>
      <c r="T185" s="15">
        <v>-10.020040080218774</v>
      </c>
      <c r="U185" s="15">
        <v>7.5947624494568933</v>
      </c>
      <c r="V185" s="15">
        <v>6.2398919742390202</v>
      </c>
      <c r="W185" s="15">
        <v>5.6367917120356381</v>
      </c>
      <c r="X185" s="15">
        <v>6.0856847094979738</v>
      </c>
      <c r="Y185" s="15">
        <v>-7.0243601239000757</v>
      </c>
      <c r="Z185" s="15">
        <v>0.34743654895041942</v>
      </c>
      <c r="AA185" s="15" t="s">
        <v>44</v>
      </c>
    </row>
    <row r="186" spans="4:27" ht="25.5" customHeight="1" x14ac:dyDescent="0.3">
      <c r="D186" s="14" t="s">
        <v>14</v>
      </c>
      <c r="E186" s="15" t="s">
        <v>44</v>
      </c>
      <c r="F186" s="15" t="s">
        <v>44</v>
      </c>
      <c r="G186" s="15" t="s">
        <v>44</v>
      </c>
      <c r="H186" s="15">
        <v>9.3109869647913115</v>
      </c>
      <c r="I186" s="15">
        <v>3.5775127767323278</v>
      </c>
      <c r="J186" s="15">
        <v>10.032894736832887</v>
      </c>
      <c r="K186" s="15">
        <v>14.349775784871998</v>
      </c>
      <c r="L186" s="15">
        <v>-4.1830065358850144</v>
      </c>
      <c r="M186" s="15">
        <v>16.234652114380022</v>
      </c>
      <c r="N186" s="15">
        <v>17.018779342832868</v>
      </c>
      <c r="O186" s="15">
        <v>3.1093279839328636</v>
      </c>
      <c r="P186" s="15">
        <v>7.1984435798176039</v>
      </c>
      <c r="Q186" s="15">
        <v>5.989110707762535</v>
      </c>
      <c r="R186" s="15">
        <v>-2.3972602739375737</v>
      </c>
      <c r="S186" s="15">
        <v>-13.157894736879038</v>
      </c>
      <c r="T186" s="15">
        <v>-5.2525252524488693</v>
      </c>
      <c r="U186" s="15">
        <v>8.6755271425793534</v>
      </c>
      <c r="V186" s="15">
        <v>5.8720961431191654</v>
      </c>
      <c r="W186" s="15">
        <v>3.901974440797451</v>
      </c>
      <c r="X186" s="15">
        <v>4.157610612201168</v>
      </c>
      <c r="Y186" s="15">
        <v>-2.9072095408363197</v>
      </c>
      <c r="Z186" s="15">
        <v>-1.4110287631215357</v>
      </c>
      <c r="AA186" s="15" t="s">
        <v>44</v>
      </c>
    </row>
    <row r="187" spans="4:27" ht="25.5" customHeight="1" x14ac:dyDescent="0.3">
      <c r="D187" s="14" t="s">
        <v>15</v>
      </c>
      <c r="E187" s="15" t="s">
        <v>44</v>
      </c>
      <c r="F187" s="15" t="s">
        <v>44</v>
      </c>
      <c r="G187" s="15" t="s">
        <v>44</v>
      </c>
      <c r="H187" s="15">
        <v>10.735294117769989</v>
      </c>
      <c r="I187" s="15">
        <v>3.3200531209056194</v>
      </c>
      <c r="J187" s="15">
        <v>5.7840616965326497</v>
      </c>
      <c r="K187" s="15">
        <v>10.692588092318767</v>
      </c>
      <c r="L187" s="15">
        <v>1.207464325046681</v>
      </c>
      <c r="M187" s="15">
        <v>13.882863340462892</v>
      </c>
      <c r="N187" s="15">
        <v>15.04761904765135</v>
      </c>
      <c r="O187" s="15">
        <v>4.3046357615248221</v>
      </c>
      <c r="P187" s="15">
        <v>5.0793650794612732</v>
      </c>
      <c r="Q187" s="15">
        <v>2.8700906343569033</v>
      </c>
      <c r="R187" s="15">
        <v>-2.202643171735108</v>
      </c>
      <c r="S187" s="15">
        <v>-10.960960960994381</v>
      </c>
      <c r="T187" s="15">
        <v>-6.7453625632276086</v>
      </c>
      <c r="U187" s="15">
        <v>6.8739031233044479</v>
      </c>
      <c r="V187" s="15">
        <v>1.7630565645925245</v>
      </c>
      <c r="W187" s="15">
        <v>4.1483334460173493</v>
      </c>
      <c r="X187" s="15">
        <v>2.7897969169757397</v>
      </c>
      <c r="Y187" s="15">
        <v>-2.7206899161169473</v>
      </c>
      <c r="Z187" s="15">
        <v>-0.62409872234897579</v>
      </c>
      <c r="AA187" s="15" t="s">
        <v>44</v>
      </c>
    </row>
    <row r="188" spans="4:27" ht="37.5" x14ac:dyDescent="0.3">
      <c r="D188" s="20" t="s">
        <v>40</v>
      </c>
      <c r="E188" s="21" t="s">
        <v>44</v>
      </c>
      <c r="F188" s="21" t="s">
        <v>44</v>
      </c>
      <c r="G188" s="21" t="s">
        <v>44</v>
      </c>
      <c r="H188" s="21">
        <v>11.114711600776683</v>
      </c>
      <c r="I188" s="21">
        <v>3.1058617672757638</v>
      </c>
      <c r="J188" s="21">
        <v>6.392306604466591</v>
      </c>
      <c r="K188" s="21">
        <v>13.571713412178932</v>
      </c>
      <c r="L188" s="21">
        <v>9.925093632998605</v>
      </c>
      <c r="M188" s="21">
        <v>6.8036626915858323</v>
      </c>
      <c r="N188" s="21">
        <v>12.212142358698586</v>
      </c>
      <c r="O188" s="21">
        <v>6.6186922530252712</v>
      </c>
      <c r="P188" s="21">
        <v>8.0243313057329466</v>
      </c>
      <c r="Q188" s="21">
        <v>3.6022832458934007</v>
      </c>
      <c r="R188" s="21">
        <v>-1.6603380239600507</v>
      </c>
      <c r="S188" s="21">
        <v>-8.6462749848550509</v>
      </c>
      <c r="T188" s="21">
        <v>-8.6855627382591223</v>
      </c>
      <c r="U188" s="21">
        <v>4.0134759771294215</v>
      </c>
      <c r="V188" s="21">
        <v>5.0172408275407809</v>
      </c>
      <c r="W188" s="21">
        <v>3.8769411319624636</v>
      </c>
      <c r="X188" s="21">
        <v>-1.436870979122884</v>
      </c>
      <c r="Y188" s="21">
        <v>4.4937975071217995</v>
      </c>
      <c r="Z188" s="21">
        <v>-0.61636642165763256</v>
      </c>
      <c r="AA188" s="21" t="s">
        <v>44</v>
      </c>
    </row>
    <row r="189" spans="4:27" ht="25.5" customHeight="1" x14ac:dyDescent="0.3"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18"/>
      <c r="Q189" s="19"/>
      <c r="R189" s="19"/>
      <c r="S189" s="19"/>
      <c r="T189" s="19"/>
      <c r="U189" s="19"/>
    </row>
    <row r="190" spans="4:27" ht="25.5" customHeight="1" x14ac:dyDescent="0.3">
      <c r="D190" s="68" t="s">
        <v>25</v>
      </c>
      <c r="E190" s="68"/>
      <c r="F190" s="68"/>
      <c r="G190" s="68"/>
      <c r="H190" s="68"/>
      <c r="I190" s="68"/>
      <c r="J190" s="68"/>
      <c r="K190" s="68"/>
      <c r="L190" s="68"/>
      <c r="M190" s="68"/>
      <c r="N190" s="68"/>
      <c r="O190" s="68"/>
      <c r="P190" s="68"/>
      <c r="Q190" s="68"/>
      <c r="R190" s="68"/>
      <c r="S190" s="68"/>
      <c r="T190" s="68"/>
      <c r="U190" s="68"/>
      <c r="V190" s="68"/>
    </row>
    <row r="191" spans="4:27" ht="25.5" customHeight="1" x14ac:dyDescent="0.3">
      <c r="D191" s="69" t="s">
        <v>0</v>
      </c>
      <c r="E191" s="69"/>
      <c r="F191" s="69"/>
      <c r="G191" s="69"/>
      <c r="H191" s="69"/>
      <c r="I191" s="69"/>
      <c r="J191" s="69"/>
      <c r="K191" s="69"/>
      <c r="L191" s="69"/>
      <c r="M191" s="69"/>
      <c r="N191" s="69"/>
      <c r="O191" s="69"/>
      <c r="P191" s="69"/>
      <c r="Q191" s="69"/>
      <c r="R191" s="69"/>
      <c r="S191" s="69"/>
      <c r="T191" s="69"/>
      <c r="U191" s="69"/>
      <c r="V191" s="69"/>
    </row>
    <row r="192" spans="4:27" ht="25.5" customHeight="1" x14ac:dyDescent="0.3">
      <c r="D192" s="12"/>
      <c r="E192" s="13">
        <v>2001</v>
      </c>
      <c r="F192" s="13">
        <v>2002</v>
      </c>
      <c r="G192" s="13">
        <v>2003</v>
      </c>
      <c r="H192" s="13">
        <v>2004</v>
      </c>
      <c r="I192" s="13">
        <v>2005</v>
      </c>
      <c r="J192" s="13">
        <v>2006</v>
      </c>
      <c r="K192" s="13">
        <v>2007</v>
      </c>
      <c r="L192" s="13">
        <v>2008</v>
      </c>
      <c r="M192" s="13">
        <v>2009</v>
      </c>
      <c r="N192" s="13">
        <v>2010</v>
      </c>
      <c r="O192" s="13">
        <v>2011</v>
      </c>
      <c r="P192" s="13">
        <v>2012</v>
      </c>
      <c r="Q192" s="13">
        <v>2013</v>
      </c>
      <c r="R192" s="13">
        <v>2014</v>
      </c>
      <c r="S192" s="13">
        <v>2015</v>
      </c>
      <c r="T192" s="13">
        <v>2016</v>
      </c>
      <c r="U192" s="13">
        <v>2017</v>
      </c>
      <c r="V192" s="13">
        <v>2018</v>
      </c>
      <c r="W192" s="13">
        <v>2019</v>
      </c>
      <c r="X192" s="13">
        <v>2020</v>
      </c>
      <c r="Y192" s="13">
        <v>2021</v>
      </c>
      <c r="Z192" s="13">
        <v>2022</v>
      </c>
      <c r="AA192" s="13">
        <v>2023</v>
      </c>
    </row>
    <row r="193" spans="4:27" ht="25.5" customHeight="1" x14ac:dyDescent="0.3">
      <c r="D193" s="14" t="s">
        <v>4</v>
      </c>
      <c r="E193" s="15">
        <v>21.951219512173182</v>
      </c>
      <c r="F193" s="15">
        <v>-19.833333333332103</v>
      </c>
      <c r="G193" s="15">
        <v>-13.305613305711194</v>
      </c>
      <c r="H193" s="15">
        <v>8.393285371773862</v>
      </c>
      <c r="I193" s="15">
        <v>11.283185840796307</v>
      </c>
      <c r="J193" s="15">
        <v>0</v>
      </c>
      <c r="K193" s="15">
        <v>14.314115308251797</v>
      </c>
      <c r="L193" s="15">
        <v>20.869565217212017</v>
      </c>
      <c r="M193" s="15">
        <v>-0.28776978404755349</v>
      </c>
      <c r="N193" s="15">
        <v>10.389610389549041</v>
      </c>
      <c r="O193" s="15">
        <v>16.339869281159135</v>
      </c>
      <c r="P193" s="15">
        <v>7.8651685392733484</v>
      </c>
      <c r="Q193" s="15">
        <v>8.0208333332929094</v>
      </c>
      <c r="R193" s="15">
        <v>1.6393442623062748</v>
      </c>
      <c r="S193" s="15">
        <v>-16.318785578773277</v>
      </c>
      <c r="T193" s="15">
        <v>-21.315192743713229</v>
      </c>
      <c r="U193" s="15">
        <v>-3.6269910798028437</v>
      </c>
      <c r="V193" s="15">
        <v>18.052381910749382</v>
      </c>
      <c r="W193" s="15">
        <v>8.8116273814485613</v>
      </c>
      <c r="X193" s="15">
        <v>9.8952885078517063</v>
      </c>
      <c r="Y193" s="15">
        <v>-15.433628768386853</v>
      </c>
      <c r="Z193" s="15">
        <v>1.6703863960758403</v>
      </c>
      <c r="AA193" s="15">
        <v>4.7043121206263194</v>
      </c>
    </row>
    <row r="194" spans="4:27" ht="25.5" customHeight="1" x14ac:dyDescent="0.3">
      <c r="D194" s="14" t="s">
        <v>5</v>
      </c>
      <c r="E194" s="15">
        <v>-9.2013888889454272</v>
      </c>
      <c r="F194" s="15">
        <v>-21.606118546822152</v>
      </c>
      <c r="G194" s="15">
        <v>4.1463414632256779</v>
      </c>
      <c r="H194" s="15">
        <v>-0.70257611221080651</v>
      </c>
      <c r="I194" s="15">
        <v>-0.94339622642100052</v>
      </c>
      <c r="J194" s="15">
        <v>0.71428571407956554</v>
      </c>
      <c r="K194" s="15">
        <v>19.858156028534935</v>
      </c>
      <c r="L194" s="15">
        <v>30.571992110318046</v>
      </c>
      <c r="M194" s="15">
        <v>-0.15105740168026571</v>
      </c>
      <c r="N194" s="15">
        <v>16.036308623405347</v>
      </c>
      <c r="O194" s="15">
        <v>25.684485006320969</v>
      </c>
      <c r="P194" s="15">
        <v>-10.062240663790723</v>
      </c>
      <c r="Q194" s="15">
        <v>3.2295271048773611</v>
      </c>
      <c r="R194" s="15">
        <v>4.8044692737762462</v>
      </c>
      <c r="S194" s="15">
        <v>-23.773987206791347</v>
      </c>
      <c r="T194" s="15">
        <v>-6.7132867134520051</v>
      </c>
      <c r="U194" s="15">
        <v>-15.033511238240871</v>
      </c>
      <c r="V194" s="15">
        <v>20.017607413402018</v>
      </c>
      <c r="W194" s="15">
        <v>19.635854036181577</v>
      </c>
      <c r="X194" s="15">
        <v>-4.1362925908183801E-2</v>
      </c>
      <c r="Y194" s="15">
        <v>-3.7187452127428466</v>
      </c>
      <c r="Z194" s="15">
        <v>1.2205548145660661</v>
      </c>
      <c r="AA194" s="15">
        <v>-1.2929730062415046</v>
      </c>
    </row>
    <row r="195" spans="4:27" ht="25.5" customHeight="1" x14ac:dyDescent="0.3">
      <c r="D195" s="14" t="s">
        <v>6</v>
      </c>
      <c r="E195" s="15">
        <v>19.964028776978115</v>
      </c>
      <c r="F195" s="15">
        <v>-28.035982008953329</v>
      </c>
      <c r="G195" s="15">
        <v>-18.958333333288792</v>
      </c>
      <c r="H195" s="15">
        <v>32.390745501278914</v>
      </c>
      <c r="I195" s="15">
        <v>0.58252427184866118</v>
      </c>
      <c r="J195" s="15">
        <v>6.1776061774775792</v>
      </c>
      <c r="K195" s="15">
        <v>18.181818181964427</v>
      </c>
      <c r="L195" s="15">
        <v>14.769230769195163</v>
      </c>
      <c r="M195" s="15">
        <v>17.158176943703229</v>
      </c>
      <c r="N195" s="15">
        <v>32.723112128175892</v>
      </c>
      <c r="O195" s="15">
        <v>-13.103448275875751</v>
      </c>
      <c r="P195" s="15">
        <v>5.6547619048016085</v>
      </c>
      <c r="Q195" s="15">
        <v>1.4084507041516314</v>
      </c>
      <c r="R195" s="15">
        <v>-15.925925925879502</v>
      </c>
      <c r="S195" s="15">
        <v>-3.7444933920960266</v>
      </c>
      <c r="T195" s="15">
        <v>-11.098398169313795</v>
      </c>
      <c r="U195" s="15">
        <v>-5.0606679839961028</v>
      </c>
      <c r="V195" s="15">
        <v>16.017677181913804</v>
      </c>
      <c r="W195" s="15">
        <v>-1.3621640404584023</v>
      </c>
      <c r="X195" s="15">
        <v>-21.211257247609737</v>
      </c>
      <c r="Y195" s="15">
        <v>26.988027028232441</v>
      </c>
      <c r="Z195" s="15">
        <v>8.4614116540742366</v>
      </c>
      <c r="AA195" s="15">
        <v>10.849652487861473</v>
      </c>
    </row>
    <row r="196" spans="4:27" ht="25.5" customHeight="1" x14ac:dyDescent="0.3">
      <c r="D196" s="14" t="s">
        <v>7</v>
      </c>
      <c r="E196" s="15">
        <v>12.068965517343667</v>
      </c>
      <c r="F196" s="15">
        <v>-12.136752136692685</v>
      </c>
      <c r="G196" s="15">
        <v>-21.206225681079871</v>
      </c>
      <c r="H196" s="15">
        <v>12.839506172951687</v>
      </c>
      <c r="I196" s="15">
        <v>5.032822757150579</v>
      </c>
      <c r="J196" s="15">
        <v>-5.2083333333717396</v>
      </c>
      <c r="K196" s="15">
        <v>34.065934066199041</v>
      </c>
      <c r="L196" s="15">
        <v>29.344262294962121</v>
      </c>
      <c r="M196" s="15">
        <v>-11.406844106428482</v>
      </c>
      <c r="N196" s="15">
        <v>17.167381974104433</v>
      </c>
      <c r="O196" s="15">
        <v>15.628815628825787</v>
      </c>
      <c r="P196" s="15">
        <v>-4.646251319899064</v>
      </c>
      <c r="Q196" s="15">
        <v>22.480620155094975</v>
      </c>
      <c r="R196" s="15">
        <v>-10.036166365264521</v>
      </c>
      <c r="S196" s="15">
        <v>-19.2964824120915</v>
      </c>
      <c r="T196" s="15">
        <v>-13.698630136966672</v>
      </c>
      <c r="U196" s="15">
        <v>-12.094602294773594</v>
      </c>
      <c r="V196" s="15">
        <v>36.295306614476665</v>
      </c>
      <c r="W196" s="15">
        <v>6.8876083046600867</v>
      </c>
      <c r="X196" s="15">
        <v>-58.130101438325632</v>
      </c>
      <c r="Y196" s="15">
        <v>131.93853778226372</v>
      </c>
      <c r="Z196" s="15">
        <v>-1.7733125067392996</v>
      </c>
      <c r="AA196" s="15">
        <v>-1.9010084697859253</v>
      </c>
    </row>
    <row r="197" spans="4:27" ht="25.5" customHeight="1" x14ac:dyDescent="0.3">
      <c r="D197" s="14" t="s">
        <v>8</v>
      </c>
      <c r="E197" s="15">
        <v>0.68610634648789137</v>
      </c>
      <c r="F197" s="15">
        <v>-22.998296422625899</v>
      </c>
      <c r="G197" s="15">
        <v>-11.946902654765035</v>
      </c>
      <c r="H197" s="15">
        <v>20.854271356700682</v>
      </c>
      <c r="I197" s="15">
        <v>1.663201663213898</v>
      </c>
      <c r="J197" s="15">
        <v>12.678936605227808</v>
      </c>
      <c r="K197" s="15">
        <v>20.326678766043415</v>
      </c>
      <c r="L197" s="15">
        <v>14.177978883822394</v>
      </c>
      <c r="M197" s="15">
        <v>4.4914134742719325</v>
      </c>
      <c r="N197" s="15">
        <v>6.5739570163671601</v>
      </c>
      <c r="O197" s="15">
        <v>26.097271648959829</v>
      </c>
      <c r="P197" s="15">
        <v>-0.75258701787894733</v>
      </c>
      <c r="Q197" s="15">
        <v>4.0758293838297321</v>
      </c>
      <c r="R197" s="15">
        <v>-6.6484517303865731</v>
      </c>
      <c r="S197" s="15">
        <v>-22.146341463394936</v>
      </c>
      <c r="T197" s="15">
        <v>-13.157894736818754</v>
      </c>
      <c r="U197" s="15">
        <v>5.4898129418170738</v>
      </c>
      <c r="V197" s="15">
        <v>2.1094995473210032</v>
      </c>
      <c r="W197" s="15">
        <v>24.964581516141582</v>
      </c>
      <c r="X197" s="15">
        <v>-43.401906798586275</v>
      </c>
      <c r="Y197" s="15">
        <v>72.368039226110795</v>
      </c>
      <c r="Z197" s="15">
        <v>0.78611799087373591</v>
      </c>
      <c r="AA197" s="15" t="s">
        <v>44</v>
      </c>
    </row>
    <row r="198" spans="4:27" ht="25.5" customHeight="1" x14ac:dyDescent="0.3">
      <c r="D198" s="14" t="s">
        <v>9</v>
      </c>
      <c r="E198" s="15">
        <v>-0.37453183504340126</v>
      </c>
      <c r="F198" s="15">
        <v>-24.624060150373438</v>
      </c>
      <c r="G198" s="15">
        <v>-4.4887780548925509</v>
      </c>
      <c r="H198" s="15">
        <v>28.981723237567756</v>
      </c>
      <c r="I198" s="15">
        <v>0.4048582995980432</v>
      </c>
      <c r="J198" s="15">
        <v>-3.8306451611392789</v>
      </c>
      <c r="K198" s="15">
        <v>32.494758909663112</v>
      </c>
      <c r="L198" s="15">
        <v>26.582278481058719</v>
      </c>
      <c r="M198" s="15">
        <v>20.875000000027931</v>
      </c>
      <c r="N198" s="15">
        <v>-9.4105480869268625</v>
      </c>
      <c r="O198" s="15">
        <v>12.557077625558533</v>
      </c>
      <c r="P198" s="15">
        <v>20.689655172472587</v>
      </c>
      <c r="Q198" s="15">
        <v>-9.4117647058709846</v>
      </c>
      <c r="R198" s="15">
        <v>-18.738404452731118</v>
      </c>
      <c r="S198" s="15">
        <v>-6.8493150684405872</v>
      </c>
      <c r="T198" s="15">
        <v>-15.19607843136297</v>
      </c>
      <c r="U198" s="15">
        <v>3.7719790053938773</v>
      </c>
      <c r="V198" s="15">
        <v>10.384045705417799</v>
      </c>
      <c r="W198" s="15">
        <v>9.9455095688786521</v>
      </c>
      <c r="X198" s="15">
        <v>-19.187587781514448</v>
      </c>
      <c r="Y198" s="15">
        <v>32.927360619138568</v>
      </c>
      <c r="Z198" s="15">
        <v>-7.0563117032951483</v>
      </c>
      <c r="AA198" s="15" t="s">
        <v>44</v>
      </c>
    </row>
    <row r="199" spans="4:27" ht="25.5" customHeight="1" x14ac:dyDescent="0.3">
      <c r="D199" s="14" t="s">
        <v>10</v>
      </c>
      <c r="E199" s="15">
        <v>-1.8771331056652518</v>
      </c>
      <c r="F199" s="15">
        <v>-19.999999999969219</v>
      </c>
      <c r="G199" s="15">
        <v>-10.869565217454024</v>
      </c>
      <c r="H199" s="15">
        <v>21.951219512121423</v>
      </c>
      <c r="I199" s="15">
        <v>-4.5999999998556085</v>
      </c>
      <c r="J199" s="15">
        <v>15.723270440153581</v>
      </c>
      <c r="K199" s="15">
        <v>22.644927536216784</v>
      </c>
      <c r="L199" s="15">
        <v>24.815361890725708</v>
      </c>
      <c r="M199" s="15">
        <v>-4.9704142012146573</v>
      </c>
      <c r="N199" s="15">
        <v>14.943960149428225</v>
      </c>
      <c r="O199" s="15">
        <v>7.4756229685350117</v>
      </c>
      <c r="P199" s="15">
        <v>16.431451612931248</v>
      </c>
      <c r="Q199" s="15">
        <v>-1.8181818181943421</v>
      </c>
      <c r="R199" s="15">
        <v>-12.522045855389097</v>
      </c>
      <c r="S199" s="15">
        <v>-13.306451612908976</v>
      </c>
      <c r="T199" s="15">
        <v>-21.279069767389348</v>
      </c>
      <c r="U199" s="15">
        <v>6.2030444122964656</v>
      </c>
      <c r="V199" s="15">
        <v>16.572006599939471</v>
      </c>
      <c r="W199" s="15">
        <v>17.574708467134471</v>
      </c>
      <c r="X199" s="15">
        <v>-16.313871936315959</v>
      </c>
      <c r="Y199" s="15">
        <v>18.008029116377067</v>
      </c>
      <c r="Z199" s="15">
        <v>-8.48610405877006</v>
      </c>
      <c r="AA199" s="15" t="s">
        <v>44</v>
      </c>
    </row>
    <row r="200" spans="4:27" ht="25.5" customHeight="1" x14ac:dyDescent="0.3">
      <c r="D200" s="14" t="s">
        <v>11</v>
      </c>
      <c r="E200" s="15">
        <v>-13.470681457957401</v>
      </c>
      <c r="F200" s="15">
        <v>-14.652014652109624</v>
      </c>
      <c r="G200" s="15">
        <v>-16.309012875470486</v>
      </c>
      <c r="H200" s="15">
        <v>32.051282051273347</v>
      </c>
      <c r="I200" s="15">
        <v>5.4368932039208451</v>
      </c>
      <c r="J200" s="15">
        <v>10.12891344389657</v>
      </c>
      <c r="K200" s="15">
        <v>26.086956521597628</v>
      </c>
      <c r="L200" s="15">
        <v>2.3872679045260803</v>
      </c>
      <c r="M200" s="15">
        <v>9.3264248705304595</v>
      </c>
      <c r="N200" s="15">
        <v>19.194312796119604</v>
      </c>
      <c r="O200" s="15">
        <v>3.7773359841220211</v>
      </c>
      <c r="P200" s="15">
        <v>26.340996168591467</v>
      </c>
      <c r="Q200" s="15">
        <v>-12.736921910556664</v>
      </c>
      <c r="R200" s="15">
        <v>-17.37619461334614</v>
      </c>
      <c r="S200" s="15">
        <v>-15.562565720302747</v>
      </c>
      <c r="T200" s="15">
        <v>-12.95143212948976</v>
      </c>
      <c r="U200" s="15">
        <v>14.112062828681736</v>
      </c>
      <c r="V200" s="15">
        <v>15.792167501540799</v>
      </c>
      <c r="W200" s="15">
        <v>2.745725654459652</v>
      </c>
      <c r="X200" s="15">
        <v>-10.373109259170455</v>
      </c>
      <c r="Y200" s="15">
        <v>16.307079956781756</v>
      </c>
      <c r="Z200" s="15">
        <v>-4.1013093273709389</v>
      </c>
      <c r="AA200" s="15" t="s">
        <v>44</v>
      </c>
    </row>
    <row r="201" spans="4:27" ht="25.5" customHeight="1" x14ac:dyDescent="0.3">
      <c r="D201" s="14" t="s">
        <v>12</v>
      </c>
      <c r="E201" s="15">
        <v>-17.297297297248171</v>
      </c>
      <c r="F201" s="15">
        <v>1.0893246187426708</v>
      </c>
      <c r="G201" s="15">
        <v>-4.0948275864210011</v>
      </c>
      <c r="H201" s="15">
        <v>15.50561797765142</v>
      </c>
      <c r="I201" s="15">
        <v>-2.3346303502106314</v>
      </c>
      <c r="J201" s="15">
        <v>9.9601593626200255</v>
      </c>
      <c r="K201" s="15">
        <v>20.289855072433593</v>
      </c>
      <c r="L201" s="15">
        <v>28.765060241022212</v>
      </c>
      <c r="M201" s="15">
        <v>18.830409356635116</v>
      </c>
      <c r="N201" s="15">
        <v>-4.0354330708942454</v>
      </c>
      <c r="O201" s="15">
        <v>3.589743589769645</v>
      </c>
      <c r="P201" s="15">
        <v>-9.5049504950285311</v>
      </c>
      <c r="Q201" s="15">
        <v>13.894967177143446</v>
      </c>
      <c r="R201" s="15">
        <v>-4.6109510085958094</v>
      </c>
      <c r="S201" s="15">
        <v>-21.651560926461521</v>
      </c>
      <c r="T201" s="15">
        <v>-14.267352185187343</v>
      </c>
      <c r="U201" s="15">
        <v>10.722781540184867</v>
      </c>
      <c r="V201" s="15">
        <v>11.036297653312843</v>
      </c>
      <c r="W201" s="15">
        <v>10.485493508636612</v>
      </c>
      <c r="X201" s="15">
        <v>-1.6290758066011546</v>
      </c>
      <c r="Y201" s="15">
        <v>2.8886632094742293</v>
      </c>
      <c r="Z201" s="15">
        <v>-1.1610758069428129</v>
      </c>
      <c r="AA201" s="15" t="s">
        <v>44</v>
      </c>
    </row>
    <row r="202" spans="4:27" ht="25.5" customHeight="1" x14ac:dyDescent="0.3">
      <c r="D202" s="14" t="s">
        <v>13</v>
      </c>
      <c r="E202" s="15">
        <v>-11.73553719029753</v>
      </c>
      <c r="F202" s="15">
        <v>-9.9250936328753365</v>
      </c>
      <c r="G202" s="15">
        <v>-3.7422037422312759</v>
      </c>
      <c r="H202" s="15">
        <v>9.7192224622773224</v>
      </c>
      <c r="I202" s="15">
        <v>-0.5905511809323305</v>
      </c>
      <c r="J202" s="15">
        <v>18.019801979942329</v>
      </c>
      <c r="K202" s="15">
        <v>30.033557047054348</v>
      </c>
      <c r="L202" s="15">
        <v>-7.3548387097277956</v>
      </c>
      <c r="M202" s="15">
        <v>19.916434540537221</v>
      </c>
      <c r="N202" s="15">
        <v>15.6794425087047</v>
      </c>
      <c r="O202" s="15">
        <v>-3.9156626506267611</v>
      </c>
      <c r="P202" s="15">
        <v>24.137931034454073</v>
      </c>
      <c r="Q202" s="15">
        <v>-4.3771043771337119</v>
      </c>
      <c r="R202" s="15">
        <v>-11.179577464789203</v>
      </c>
      <c r="S202" s="15">
        <v>-23.885034687801898</v>
      </c>
      <c r="T202" s="15">
        <v>-13.671874999979305</v>
      </c>
      <c r="U202" s="15">
        <v>13.771162817931582</v>
      </c>
      <c r="V202" s="15">
        <v>20.133829784909963</v>
      </c>
      <c r="W202" s="15">
        <v>9.1243124647428342</v>
      </c>
      <c r="X202" s="15">
        <v>-5.8207698046747964</v>
      </c>
      <c r="Y202" s="15">
        <v>-4.0127856842119165</v>
      </c>
      <c r="Z202" s="15">
        <v>-0.80505119469589381</v>
      </c>
      <c r="AA202" s="15" t="s">
        <v>44</v>
      </c>
    </row>
    <row r="203" spans="4:27" ht="25.5" customHeight="1" x14ac:dyDescent="0.3">
      <c r="D203" s="14" t="s">
        <v>14</v>
      </c>
      <c r="E203" s="15">
        <v>-16.611295681038229</v>
      </c>
      <c r="F203" s="15">
        <v>-14.74103585667762</v>
      </c>
      <c r="G203" s="15">
        <v>6.074766355397121</v>
      </c>
      <c r="H203" s="15">
        <v>17.18061673999367</v>
      </c>
      <c r="I203" s="15">
        <v>2.8195488721991957</v>
      </c>
      <c r="J203" s="15">
        <v>12.248628884743828</v>
      </c>
      <c r="K203" s="15">
        <v>21.986970684053396</v>
      </c>
      <c r="L203" s="15">
        <v>-20.293724966647865</v>
      </c>
      <c r="M203" s="15">
        <v>37.185929648220338</v>
      </c>
      <c r="N203" s="15">
        <v>30.280830280951232</v>
      </c>
      <c r="O203" s="15">
        <v>-2.7179006560630103</v>
      </c>
      <c r="P203" s="15">
        <v>4.6242774565937061</v>
      </c>
      <c r="Q203" s="15">
        <v>4.4198895027948382</v>
      </c>
      <c r="R203" s="15">
        <v>-9.5238095237983771</v>
      </c>
      <c r="S203" s="15">
        <v>-24.366471734888417</v>
      </c>
      <c r="T203" s="15">
        <v>-9.2783505154133685</v>
      </c>
      <c r="U203" s="15">
        <v>8.8412942557905438</v>
      </c>
      <c r="V203" s="15">
        <v>12.658474717412549</v>
      </c>
      <c r="W203" s="15">
        <v>6.2460226761919646</v>
      </c>
      <c r="X203" s="15">
        <v>0.77940812552028671</v>
      </c>
      <c r="Y203" s="15">
        <v>1.7911306808213068</v>
      </c>
      <c r="Z203" s="15">
        <v>-5.4587097578251313</v>
      </c>
      <c r="AA203" s="15" t="s">
        <v>44</v>
      </c>
    </row>
    <row r="204" spans="4:27" ht="25.5" customHeight="1" x14ac:dyDescent="0.3">
      <c r="D204" s="14" t="s">
        <v>15</v>
      </c>
      <c r="E204" s="15">
        <v>-19.250425894494271</v>
      </c>
      <c r="F204" s="15">
        <v>-9.9156118144200214</v>
      </c>
      <c r="G204" s="15">
        <v>14.754098360778013</v>
      </c>
      <c r="H204" s="15">
        <v>18.571428571562688</v>
      </c>
      <c r="I204" s="15">
        <v>0.68846815819962881</v>
      </c>
      <c r="J204" s="15">
        <v>8.2051282053414951</v>
      </c>
      <c r="K204" s="15">
        <v>13.586097946083942</v>
      </c>
      <c r="L204" s="15">
        <v>-4.5897079275881714</v>
      </c>
      <c r="M204" s="15">
        <v>28.279883381848613</v>
      </c>
      <c r="N204" s="15">
        <v>26.022727272709332</v>
      </c>
      <c r="O204" s="15">
        <v>-0.72137060407329034</v>
      </c>
      <c r="P204" s="15">
        <v>6.8119891007808686</v>
      </c>
      <c r="Q204" s="15">
        <v>0</v>
      </c>
      <c r="R204" s="15">
        <v>-8.588435374207803</v>
      </c>
      <c r="S204" s="15">
        <v>-19.99999999998353</v>
      </c>
      <c r="T204" s="15">
        <v>-13.488372092914647</v>
      </c>
      <c r="U204" s="15">
        <v>6.422082688551578</v>
      </c>
      <c r="V204" s="15">
        <v>7.2030366533608836</v>
      </c>
      <c r="W204" s="15">
        <v>9.7882892692502601</v>
      </c>
      <c r="X204" s="15">
        <v>2.3466672739857586</v>
      </c>
      <c r="Y204" s="15">
        <v>0.39583149678157348</v>
      </c>
      <c r="Z204" s="15">
        <v>-1.7592410328052255</v>
      </c>
      <c r="AA204" s="15" t="s">
        <v>44</v>
      </c>
    </row>
    <row r="205" spans="4:27" ht="37.5" x14ac:dyDescent="0.3">
      <c r="D205" s="20" t="s">
        <v>40</v>
      </c>
      <c r="E205" s="21">
        <v>-3.587640943036241</v>
      </c>
      <c r="F205" s="21">
        <v>-17.010935601469445</v>
      </c>
      <c r="G205" s="21">
        <v>-7.1925329429178175</v>
      </c>
      <c r="H205" s="21">
        <v>17.78741865514073</v>
      </c>
      <c r="I205" s="21">
        <v>1.5402645237154511</v>
      </c>
      <c r="J205" s="21">
        <v>7.2382522670819904</v>
      </c>
      <c r="K205" s="21">
        <v>22.61685116853258</v>
      </c>
      <c r="L205" s="21">
        <v>11.874608150450715</v>
      </c>
      <c r="M205" s="21">
        <v>11.051333781690452</v>
      </c>
      <c r="N205" s="21">
        <v>14.109810254318322</v>
      </c>
      <c r="O205" s="21">
        <v>6.1383336281651601</v>
      </c>
      <c r="P205" s="21">
        <v>7.3166666666799829</v>
      </c>
      <c r="Q205" s="21">
        <v>1.4598540145740024</v>
      </c>
      <c r="R205" s="21">
        <v>-9.367824889015786</v>
      </c>
      <c r="S205" s="21">
        <v>-17.809491639921081</v>
      </c>
      <c r="T205" s="21">
        <v>-14.003904243282383</v>
      </c>
      <c r="U205" s="21">
        <v>2.7365516747449803</v>
      </c>
      <c r="V205" s="21">
        <v>15.070940638949647</v>
      </c>
      <c r="W205" s="21">
        <v>10.02704964349299</v>
      </c>
      <c r="X205" s="21">
        <v>-13.638602832251545</v>
      </c>
      <c r="Y205" s="21">
        <v>14.929148678199811</v>
      </c>
      <c r="Z205" s="21">
        <v>-1.7493252171831175</v>
      </c>
      <c r="AA205" s="21" t="s">
        <v>44</v>
      </c>
    </row>
    <row r="206" spans="4:27" ht="25.5" customHeight="1" x14ac:dyDescent="0.3"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18"/>
      <c r="Q206" s="19"/>
      <c r="R206" s="19"/>
      <c r="S206" s="19"/>
      <c r="T206" s="19"/>
      <c r="U206" s="19"/>
    </row>
    <row r="207" spans="4:27" ht="25.5" customHeight="1" x14ac:dyDescent="0.3">
      <c r="D207" s="68" t="s">
        <v>26</v>
      </c>
      <c r="E207" s="68"/>
      <c r="F207" s="68"/>
      <c r="G207" s="68"/>
      <c r="H207" s="68"/>
      <c r="I207" s="68"/>
      <c r="J207" s="68"/>
      <c r="K207" s="68"/>
      <c r="L207" s="68"/>
      <c r="M207" s="68"/>
      <c r="N207" s="68"/>
      <c r="O207" s="68"/>
      <c r="P207" s="68"/>
      <c r="Q207" s="68"/>
      <c r="R207" s="68"/>
      <c r="S207" s="68"/>
      <c r="T207" s="68"/>
      <c r="U207" s="68"/>
      <c r="V207" s="68"/>
    </row>
    <row r="208" spans="4:27" ht="25.5" customHeight="1" x14ac:dyDescent="0.3">
      <c r="D208" s="69" t="s">
        <v>0</v>
      </c>
      <c r="E208" s="69"/>
      <c r="F208" s="69"/>
      <c r="G208" s="69"/>
      <c r="H208" s="69"/>
      <c r="I208" s="69"/>
      <c r="J208" s="69"/>
      <c r="K208" s="69"/>
      <c r="L208" s="69"/>
      <c r="M208" s="69"/>
      <c r="N208" s="69"/>
      <c r="O208" s="69"/>
      <c r="P208" s="69"/>
      <c r="Q208" s="69"/>
      <c r="R208" s="69"/>
      <c r="S208" s="69"/>
      <c r="T208" s="69"/>
      <c r="U208" s="69"/>
      <c r="V208" s="69"/>
    </row>
    <row r="209" spans="4:27" ht="25.5" customHeight="1" x14ac:dyDescent="0.3">
      <c r="D209" s="12"/>
      <c r="E209" s="13">
        <v>2001</v>
      </c>
      <c r="F209" s="13">
        <v>2002</v>
      </c>
      <c r="G209" s="13">
        <v>2003</v>
      </c>
      <c r="H209" s="13">
        <v>2004</v>
      </c>
      <c r="I209" s="13">
        <v>2005</v>
      </c>
      <c r="J209" s="13">
        <v>2006</v>
      </c>
      <c r="K209" s="13">
        <v>2007</v>
      </c>
      <c r="L209" s="13">
        <v>2008</v>
      </c>
      <c r="M209" s="13">
        <v>2009</v>
      </c>
      <c r="N209" s="13">
        <v>2010</v>
      </c>
      <c r="O209" s="13">
        <v>2011</v>
      </c>
      <c r="P209" s="13">
        <v>2012</v>
      </c>
      <c r="Q209" s="13">
        <v>2013</v>
      </c>
      <c r="R209" s="13">
        <v>2014</v>
      </c>
      <c r="S209" s="13">
        <v>2015</v>
      </c>
      <c r="T209" s="13">
        <v>2016</v>
      </c>
      <c r="U209" s="13">
        <v>2017</v>
      </c>
      <c r="V209" s="13">
        <v>2018</v>
      </c>
      <c r="W209" s="13">
        <v>2019</v>
      </c>
      <c r="X209" s="13">
        <v>2020</v>
      </c>
      <c r="Y209" s="13">
        <v>2021</v>
      </c>
      <c r="Z209" s="13">
        <v>2022</v>
      </c>
      <c r="AA209" s="13">
        <v>2023</v>
      </c>
    </row>
    <row r="210" spans="4:27" ht="25.5" customHeight="1" x14ac:dyDescent="0.3">
      <c r="D210" s="14" t="s">
        <v>4</v>
      </c>
      <c r="E210" s="15" t="s">
        <v>44</v>
      </c>
      <c r="F210" s="15" t="s">
        <v>44</v>
      </c>
      <c r="G210" s="15" t="s">
        <v>44</v>
      </c>
      <c r="H210" s="15">
        <v>-6.8306010929387373</v>
      </c>
      <c r="I210" s="15">
        <v>1.1730205280877204</v>
      </c>
      <c r="J210" s="15">
        <v>-2.1739130434708431</v>
      </c>
      <c r="K210" s="15">
        <v>7.9999999999721183</v>
      </c>
      <c r="L210" s="15">
        <v>9.6021947872952484</v>
      </c>
      <c r="M210" s="15">
        <v>-12.515644555762007</v>
      </c>
      <c r="N210" s="15">
        <v>9.5851216023849606</v>
      </c>
      <c r="O210" s="15">
        <v>16.449086161837844</v>
      </c>
      <c r="P210" s="15">
        <v>14.461883408171783</v>
      </c>
      <c r="Q210" s="15">
        <v>10.969637610229155</v>
      </c>
      <c r="R210" s="15">
        <v>4.4130626654053984</v>
      </c>
      <c r="S210" s="15">
        <v>-2.7895181741261488</v>
      </c>
      <c r="T210" s="15">
        <v>-17.999999999950933</v>
      </c>
      <c r="U210" s="15">
        <v>4.6665570254468491</v>
      </c>
      <c r="V210" s="15">
        <v>7.4186983603851786</v>
      </c>
      <c r="W210" s="15">
        <v>2.1998403904688102</v>
      </c>
      <c r="X210" s="15">
        <v>2.3271839308425912</v>
      </c>
      <c r="Y210" s="15">
        <v>11.088248038571891</v>
      </c>
      <c r="Z210" s="15">
        <v>-8.0077490675419689</v>
      </c>
      <c r="AA210" s="15">
        <v>1.0809835401578205</v>
      </c>
    </row>
    <row r="211" spans="4:27" ht="25.5" customHeight="1" x14ac:dyDescent="0.3">
      <c r="D211" s="14" t="s">
        <v>5</v>
      </c>
      <c r="E211" s="15" t="s">
        <v>44</v>
      </c>
      <c r="F211" s="15" t="s">
        <v>44</v>
      </c>
      <c r="G211" s="15" t="s">
        <v>44</v>
      </c>
      <c r="H211" s="15">
        <v>-10.888252149066634</v>
      </c>
      <c r="I211" s="15">
        <v>-4.3408360128480599</v>
      </c>
      <c r="J211" s="15">
        <v>-2.5210084033530422</v>
      </c>
      <c r="K211" s="15">
        <v>5.5172413793592723</v>
      </c>
      <c r="L211" s="15">
        <v>18.79084967306639</v>
      </c>
      <c r="M211" s="15">
        <v>-12.654745529593391</v>
      </c>
      <c r="N211" s="15">
        <v>14.960629921284641</v>
      </c>
      <c r="O211" s="15">
        <v>19.178082191783009</v>
      </c>
      <c r="P211" s="15">
        <v>8.5057471263237048</v>
      </c>
      <c r="Q211" s="15">
        <v>4.4491525424900313</v>
      </c>
      <c r="R211" s="15">
        <v>16.734279918817528</v>
      </c>
      <c r="S211" s="15">
        <v>-12.858384013938384</v>
      </c>
      <c r="T211" s="15">
        <v>-11.066799601174804</v>
      </c>
      <c r="U211" s="15">
        <v>-1.9524175789527587</v>
      </c>
      <c r="V211" s="15">
        <v>5.9147826207893273</v>
      </c>
      <c r="W211" s="15">
        <v>9.5133269809427148</v>
      </c>
      <c r="X211" s="15">
        <v>-1.9311549041541531</v>
      </c>
      <c r="Y211" s="15">
        <v>18.087834248644686</v>
      </c>
      <c r="Z211" s="15">
        <v>-7.9428147588094022</v>
      </c>
      <c r="AA211" s="15">
        <v>-5.7189883810977671</v>
      </c>
    </row>
    <row r="212" spans="4:27" ht="25.5" customHeight="1" x14ac:dyDescent="0.3">
      <c r="D212" s="14" t="s">
        <v>6</v>
      </c>
      <c r="E212" s="15" t="s">
        <v>44</v>
      </c>
      <c r="F212" s="15" t="s">
        <v>44</v>
      </c>
      <c r="G212" s="15" t="s">
        <v>44</v>
      </c>
      <c r="H212" s="15">
        <v>11.834319526650884</v>
      </c>
      <c r="I212" s="15">
        <v>-10.185185185360835</v>
      </c>
      <c r="J212" s="15">
        <v>1.7673048602594665</v>
      </c>
      <c r="K212" s="15">
        <v>4.3415340086707666</v>
      </c>
      <c r="L212" s="15">
        <v>5.547850207974947</v>
      </c>
      <c r="M212" s="15">
        <v>-4.3363994743668925</v>
      </c>
      <c r="N212" s="15">
        <v>20.192307692264233</v>
      </c>
      <c r="O212" s="15">
        <v>6.2857142857925874</v>
      </c>
      <c r="P212" s="15">
        <v>16.881720430149127</v>
      </c>
      <c r="Q212" s="15">
        <v>0</v>
      </c>
      <c r="R212" s="15">
        <v>1.2879484819849019</v>
      </c>
      <c r="S212" s="15">
        <v>2.9064486831515968</v>
      </c>
      <c r="T212" s="15">
        <v>-14.739629302719703</v>
      </c>
      <c r="U212" s="15">
        <v>9.642626934153121</v>
      </c>
      <c r="V212" s="15">
        <v>-1.4686054558959993</v>
      </c>
      <c r="W212" s="15">
        <v>-0.36236224987508114</v>
      </c>
      <c r="X212" s="15">
        <v>-7.5221570159111799</v>
      </c>
      <c r="Y212" s="15">
        <v>33.44282660619222</v>
      </c>
      <c r="Z212" s="15">
        <v>1.2371532795653284</v>
      </c>
      <c r="AA212" s="15">
        <v>-5.0325705329907544</v>
      </c>
    </row>
    <row r="213" spans="4:27" ht="25.5" customHeight="1" x14ac:dyDescent="0.3">
      <c r="D213" s="14" t="s">
        <v>7</v>
      </c>
      <c r="E213" s="15" t="s">
        <v>44</v>
      </c>
      <c r="F213" s="15" t="s">
        <v>44</v>
      </c>
      <c r="G213" s="15" t="s">
        <v>44</v>
      </c>
      <c r="H213" s="15">
        <v>1.9316493312883098</v>
      </c>
      <c r="I213" s="15">
        <v>-3.2069970844836537</v>
      </c>
      <c r="J213" s="15">
        <v>-9.6385542167800153</v>
      </c>
      <c r="K213" s="15">
        <v>10.999999999760956</v>
      </c>
      <c r="L213" s="15">
        <v>19.519519519779283</v>
      </c>
      <c r="M213" s="15">
        <v>-15.829145728728577</v>
      </c>
      <c r="N213" s="15">
        <v>19.701492537255817</v>
      </c>
      <c r="O213" s="15">
        <v>9.7256857855124057</v>
      </c>
      <c r="P213" s="15">
        <v>13.068181818241742</v>
      </c>
      <c r="Q213" s="15">
        <v>16.281407035131011</v>
      </c>
      <c r="R213" s="15">
        <v>-5.7908383750604475</v>
      </c>
      <c r="S213" s="15">
        <v>-4.1284403670684426</v>
      </c>
      <c r="T213" s="15">
        <v>-13.014354066923739</v>
      </c>
      <c r="U213" s="15">
        <v>-1.375829471932033</v>
      </c>
      <c r="V213" s="15">
        <v>15.612747054837994</v>
      </c>
      <c r="W213" s="15">
        <v>4.1623659672782809</v>
      </c>
      <c r="X213" s="15">
        <v>-21.100317451430239</v>
      </c>
      <c r="Y213" s="15">
        <v>44.403303441587425</v>
      </c>
      <c r="Z213" s="15">
        <v>-9.8716686544786718</v>
      </c>
      <c r="AA213" s="15">
        <v>-7.566105333273998</v>
      </c>
    </row>
    <row r="214" spans="4:27" ht="25.5" customHeight="1" x14ac:dyDescent="0.3">
      <c r="D214" s="14" t="s">
        <v>8</v>
      </c>
      <c r="E214" s="15" t="s">
        <v>44</v>
      </c>
      <c r="F214" s="15" t="s">
        <v>44</v>
      </c>
      <c r="G214" s="15" t="s">
        <v>44</v>
      </c>
      <c r="H214" s="15">
        <v>0.99290780152796465</v>
      </c>
      <c r="I214" s="15">
        <v>-7.0224719099829747</v>
      </c>
      <c r="J214" s="15">
        <v>3.9274924469952621</v>
      </c>
      <c r="K214" s="15">
        <v>17.00581395343994</v>
      </c>
      <c r="L214" s="15">
        <v>6.2111801242571651</v>
      </c>
      <c r="M214" s="15">
        <v>-8.3040935672744727</v>
      </c>
      <c r="N214" s="15">
        <v>20.153061224489409</v>
      </c>
      <c r="O214" s="15">
        <v>11.677282377931796</v>
      </c>
      <c r="P214" s="15">
        <v>4.2775665400245355</v>
      </c>
      <c r="Q214" s="15">
        <v>4.9225159524732387</v>
      </c>
      <c r="R214" s="15">
        <v>1.8245004345026405</v>
      </c>
      <c r="S214" s="15">
        <v>-11.348122867023424</v>
      </c>
      <c r="T214" s="15">
        <v>-10.587102983542717</v>
      </c>
      <c r="U214" s="15">
        <v>9.4943769067651331</v>
      </c>
      <c r="V214" s="15">
        <v>-1.8791179985939155</v>
      </c>
      <c r="W214" s="15">
        <v>11.830237622109241</v>
      </c>
      <c r="X214" s="15">
        <v>-5.1851236704379406</v>
      </c>
      <c r="Y214" s="15">
        <v>25.738327095929492</v>
      </c>
      <c r="Z214" s="15">
        <v>-7.7075361351607192</v>
      </c>
      <c r="AA214" s="15" t="s">
        <v>44</v>
      </c>
    </row>
    <row r="215" spans="4:27" ht="25.5" customHeight="1" x14ac:dyDescent="0.3">
      <c r="D215" s="14" t="s">
        <v>9</v>
      </c>
      <c r="E215" s="15" t="s">
        <v>44</v>
      </c>
      <c r="F215" s="15" t="s">
        <v>44</v>
      </c>
      <c r="G215" s="15" t="s">
        <v>44</v>
      </c>
      <c r="H215" s="15">
        <v>9.509202454019249</v>
      </c>
      <c r="I215" s="15">
        <v>-5.6022408964498727</v>
      </c>
      <c r="J215" s="15">
        <v>4.3026706231935385</v>
      </c>
      <c r="K215" s="15">
        <v>11.379800853509071</v>
      </c>
      <c r="L215" s="15">
        <v>9.8339719029579609</v>
      </c>
      <c r="M215" s="15">
        <v>-5.4651162792345946</v>
      </c>
      <c r="N215" s="15">
        <v>11.193111931344113</v>
      </c>
      <c r="O215" s="15">
        <v>13.495575221105426</v>
      </c>
      <c r="P215" s="15">
        <v>0.48732943473495105</v>
      </c>
      <c r="Q215" s="15">
        <v>4.849660523674415</v>
      </c>
      <c r="R215" s="15">
        <v>-4.6253469009366999</v>
      </c>
      <c r="S215" s="15">
        <v>1.3579049465741067</v>
      </c>
      <c r="T215" s="15">
        <v>-9.5693779903751945</v>
      </c>
      <c r="U215" s="15">
        <v>6.6748159094353054</v>
      </c>
      <c r="V215" s="15">
        <v>5.5610351894362031</v>
      </c>
      <c r="W215" s="15">
        <v>-3.2684881898982998</v>
      </c>
      <c r="X215" s="15">
        <v>22.607191141947492</v>
      </c>
      <c r="Y215" s="15">
        <v>5.4261975489613867</v>
      </c>
      <c r="Z215" s="15">
        <v>-11.954926499203323</v>
      </c>
      <c r="AA215" s="15" t="s">
        <v>44</v>
      </c>
    </row>
    <row r="216" spans="4:27" ht="25.5" customHeight="1" x14ac:dyDescent="0.3">
      <c r="D216" s="14" t="s">
        <v>10</v>
      </c>
      <c r="E216" s="15" t="s">
        <v>44</v>
      </c>
      <c r="F216" s="15" t="s">
        <v>44</v>
      </c>
      <c r="G216" s="15" t="s">
        <v>44</v>
      </c>
      <c r="H216" s="15">
        <v>7.1428571428336252</v>
      </c>
      <c r="I216" s="15">
        <v>-10.98039215682901</v>
      </c>
      <c r="J216" s="15">
        <v>11.160058737055166</v>
      </c>
      <c r="K216" s="15">
        <v>8.7186261558559011</v>
      </c>
      <c r="L216" s="15">
        <v>19.319562576038528</v>
      </c>
      <c r="M216" s="15">
        <v>-12.525458248552223</v>
      </c>
      <c r="N216" s="15">
        <v>14.901047729930127</v>
      </c>
      <c r="O216" s="15">
        <v>6.2816616008352755</v>
      </c>
      <c r="P216" s="15">
        <v>5.5290753098791168</v>
      </c>
      <c r="Q216" s="15">
        <v>10.478771454277048</v>
      </c>
      <c r="R216" s="15">
        <v>-3.2706459525362663</v>
      </c>
      <c r="S216" s="15">
        <v>-7.1005917159575045</v>
      </c>
      <c r="T216" s="15">
        <v>-12.556869881781797</v>
      </c>
      <c r="U216" s="15">
        <v>10.994855663985748</v>
      </c>
      <c r="V216" s="15">
        <v>2.0879366389330078</v>
      </c>
      <c r="W216" s="15">
        <v>8.0960662040176388</v>
      </c>
      <c r="X216" s="15">
        <v>22.796125769820929</v>
      </c>
      <c r="Y216" s="15">
        <v>-4.7018754026207805</v>
      </c>
      <c r="Z216" s="15">
        <v>-13.675250515472214</v>
      </c>
      <c r="AA216" s="15" t="s">
        <v>44</v>
      </c>
    </row>
    <row r="217" spans="4:27" ht="25.5" customHeight="1" x14ac:dyDescent="0.3">
      <c r="D217" s="14" t="s">
        <v>11</v>
      </c>
      <c r="E217" s="15" t="s">
        <v>44</v>
      </c>
      <c r="F217" s="15" t="s">
        <v>44</v>
      </c>
      <c r="G217" s="15" t="s">
        <v>44</v>
      </c>
      <c r="H217" s="15">
        <v>8.1545064379226808</v>
      </c>
      <c r="I217" s="15">
        <v>-5.4232804233153793</v>
      </c>
      <c r="J217" s="15">
        <v>12.027972027993862</v>
      </c>
      <c r="K217" s="15">
        <v>10.237203495551505</v>
      </c>
      <c r="L217" s="15">
        <v>3.397508493896817</v>
      </c>
      <c r="M217" s="15">
        <v>-5.9145673604589222</v>
      </c>
      <c r="N217" s="15">
        <v>20.02328288712356</v>
      </c>
      <c r="O217" s="15">
        <v>6.5955383123386113</v>
      </c>
      <c r="P217" s="15">
        <v>8.5532302092211197</v>
      </c>
      <c r="Q217" s="15">
        <v>4.0234702431739322</v>
      </c>
      <c r="R217" s="15">
        <v>-5.7211925867319273</v>
      </c>
      <c r="S217" s="15">
        <v>-9.2307692307506795</v>
      </c>
      <c r="T217" s="15">
        <v>-6.8738229754657709</v>
      </c>
      <c r="U217" s="15">
        <v>13.047919334107005</v>
      </c>
      <c r="V217" s="15">
        <v>5.8922247300163155</v>
      </c>
      <c r="W217" s="15">
        <v>-1.4910284843819843</v>
      </c>
      <c r="X217" s="15">
        <v>24.040996867321198</v>
      </c>
      <c r="Y217" s="15">
        <v>-6.834944166137813</v>
      </c>
      <c r="Z217" s="15">
        <v>-7.0155201641361575</v>
      </c>
      <c r="AA217" s="15" t="s">
        <v>44</v>
      </c>
    </row>
    <row r="218" spans="4:27" ht="25.5" customHeight="1" x14ac:dyDescent="0.3">
      <c r="D218" s="14" t="s">
        <v>12</v>
      </c>
      <c r="E218" s="15" t="s">
        <v>44</v>
      </c>
      <c r="F218" s="15" t="s">
        <v>44</v>
      </c>
      <c r="G218" s="15" t="s">
        <v>44</v>
      </c>
      <c r="H218" s="15">
        <v>3.0985915492337313</v>
      </c>
      <c r="I218" s="15">
        <v>-9.1530054644126331</v>
      </c>
      <c r="J218" s="15">
        <v>13.533834586434267</v>
      </c>
      <c r="K218" s="15">
        <v>9.0066225165894807</v>
      </c>
      <c r="L218" s="15">
        <v>14.216281895613259</v>
      </c>
      <c r="M218" s="15">
        <v>-8.1914893618415636</v>
      </c>
      <c r="N218" s="15">
        <v>17.033603708100653</v>
      </c>
      <c r="O218" s="15">
        <v>6.4356435642613619</v>
      </c>
      <c r="P218" s="15">
        <v>0.55813953488270673</v>
      </c>
      <c r="Q218" s="15">
        <v>10.360777058333092</v>
      </c>
      <c r="R218" s="15">
        <v>-8.3822296697888543E-2</v>
      </c>
      <c r="S218" s="15">
        <v>-12.66778523483314</v>
      </c>
      <c r="T218" s="15">
        <v>-10.662824207569599</v>
      </c>
      <c r="U218" s="15">
        <v>15.547126374709809</v>
      </c>
      <c r="V218" s="15">
        <v>-1.613696858033753</v>
      </c>
      <c r="W218" s="15">
        <v>5.768107406650036</v>
      </c>
      <c r="X218" s="15">
        <v>31.441960842662663</v>
      </c>
      <c r="Y218" s="15">
        <v>-10.138372225126158</v>
      </c>
      <c r="Z218" s="15">
        <v>-8.2457643729811565</v>
      </c>
      <c r="AA218" s="15" t="s">
        <v>44</v>
      </c>
    </row>
    <row r="219" spans="4:27" ht="25.5" customHeight="1" x14ac:dyDescent="0.3">
      <c r="D219" s="14" t="s">
        <v>13</v>
      </c>
      <c r="E219" s="15" t="s">
        <v>44</v>
      </c>
      <c r="F219" s="15" t="s">
        <v>44</v>
      </c>
      <c r="G219" s="15" t="s">
        <v>44</v>
      </c>
      <c r="H219" s="15">
        <v>-4.0843214757164237</v>
      </c>
      <c r="I219" s="15">
        <v>-6.5934065933923929</v>
      </c>
      <c r="J219" s="15">
        <v>15.00000000013828</v>
      </c>
      <c r="K219" s="15">
        <v>16.751918158559121</v>
      </c>
      <c r="L219" s="15">
        <v>3.7239868563325285</v>
      </c>
      <c r="M219" s="15">
        <v>-4.435058078134146</v>
      </c>
      <c r="N219" s="15">
        <v>8.9502762432083216</v>
      </c>
      <c r="O219" s="15">
        <v>6.7951318457831311</v>
      </c>
      <c r="P219" s="15">
        <v>13.48528015199113</v>
      </c>
      <c r="Q219" s="15">
        <v>6.9456066945752459</v>
      </c>
      <c r="R219" s="15">
        <v>-0.23474178403691814</v>
      </c>
      <c r="S219" s="15">
        <v>-15.764705882309338</v>
      </c>
      <c r="T219" s="15">
        <v>-13.500931098725101</v>
      </c>
      <c r="U219" s="15">
        <v>18.575464147550136</v>
      </c>
      <c r="V219" s="15">
        <v>6.6154010664661422</v>
      </c>
      <c r="W219" s="15">
        <v>6.5456125467174386</v>
      </c>
      <c r="X219" s="15">
        <v>20.929243200803516</v>
      </c>
      <c r="Y219" s="15">
        <v>-14.1150306468659</v>
      </c>
      <c r="Z219" s="15">
        <v>-12.784073792213935</v>
      </c>
      <c r="AA219" s="15" t="s">
        <v>44</v>
      </c>
    </row>
    <row r="220" spans="4:27" ht="25.5" customHeight="1" x14ac:dyDescent="0.3">
      <c r="D220" s="14" t="s">
        <v>14</v>
      </c>
      <c r="E220" s="15" t="s">
        <v>44</v>
      </c>
      <c r="F220" s="15" t="s">
        <v>44</v>
      </c>
      <c r="G220" s="15" t="s">
        <v>44</v>
      </c>
      <c r="H220" s="15">
        <v>5.547850207974947</v>
      </c>
      <c r="I220" s="15">
        <v>-4.4678055189931731</v>
      </c>
      <c r="J220" s="15">
        <v>10.316368638211548</v>
      </c>
      <c r="K220" s="15">
        <v>14.463840399016004</v>
      </c>
      <c r="L220" s="15">
        <v>-6.1002178649507961</v>
      </c>
      <c r="M220" s="15">
        <v>4.4083526682488827</v>
      </c>
      <c r="N220" s="15">
        <v>15.777777777693004</v>
      </c>
      <c r="O220" s="15">
        <v>5.8541266795268054</v>
      </c>
      <c r="P220" s="15">
        <v>5.6210335448991566</v>
      </c>
      <c r="Q220" s="15">
        <v>5.1502145922608156</v>
      </c>
      <c r="R220" s="15">
        <v>-2.3673469388014401</v>
      </c>
      <c r="S220" s="15">
        <v>-13.62876254174199</v>
      </c>
      <c r="T220" s="15">
        <v>-4.2594385285826046</v>
      </c>
      <c r="U220" s="15">
        <v>14.618054874669228</v>
      </c>
      <c r="V220" s="15">
        <v>1.3249813593276594</v>
      </c>
      <c r="W220" s="15">
        <v>4.3876010348441241</v>
      </c>
      <c r="X220" s="15">
        <v>17.010406256962639</v>
      </c>
      <c r="Y220" s="15">
        <v>-4.0680218520675382</v>
      </c>
      <c r="Z220" s="15">
        <v>-11.050090870428331</v>
      </c>
      <c r="AA220" s="15" t="s">
        <v>44</v>
      </c>
    </row>
    <row r="221" spans="4:27" ht="25.5" customHeight="1" x14ac:dyDescent="0.3">
      <c r="D221" s="14" t="s">
        <v>15</v>
      </c>
      <c r="E221" s="15" t="s">
        <v>44</v>
      </c>
      <c r="F221" s="15" t="s">
        <v>44</v>
      </c>
      <c r="G221" s="15" t="s">
        <v>44</v>
      </c>
      <c r="H221" s="15">
        <v>4.1379310344738185</v>
      </c>
      <c r="I221" s="15">
        <v>-5.5629139072732254</v>
      </c>
      <c r="J221" s="15">
        <v>-2.3842917251548967</v>
      </c>
      <c r="K221" s="15">
        <v>10.488505747221311</v>
      </c>
      <c r="L221" s="15">
        <v>-3.6410923277909402</v>
      </c>
      <c r="M221" s="15">
        <v>7.2874493928596351</v>
      </c>
      <c r="N221" s="15">
        <v>16.352201257763976</v>
      </c>
      <c r="O221" s="15">
        <v>5.0810810811126927</v>
      </c>
      <c r="P221" s="15">
        <v>7.0987654322025362</v>
      </c>
      <c r="Q221" s="15">
        <v>5.5715658020568437</v>
      </c>
      <c r="R221" s="15">
        <v>1.0009099181401693</v>
      </c>
      <c r="S221" s="15">
        <v>-12.522522522553325</v>
      </c>
      <c r="T221" s="15">
        <v>-1.6477857879236502</v>
      </c>
      <c r="U221" s="15">
        <v>8.7864324218188017</v>
      </c>
      <c r="V221" s="15">
        <v>-0.59687318677822399</v>
      </c>
      <c r="W221" s="15">
        <v>4.8806486566300711</v>
      </c>
      <c r="X221" s="15">
        <v>19.141581277115872</v>
      </c>
      <c r="Y221" s="15">
        <v>-8.2004711013805913</v>
      </c>
      <c r="Z221" s="15">
        <v>-7.1290135036342628</v>
      </c>
      <c r="AA221" s="15" t="s">
        <v>44</v>
      </c>
    </row>
    <row r="222" spans="4:27" ht="37.5" x14ac:dyDescent="0.3">
      <c r="D222" s="20" t="s">
        <v>40</v>
      </c>
      <c r="E222" s="21" t="s">
        <v>44</v>
      </c>
      <c r="F222" s="21" t="s">
        <v>44</v>
      </c>
      <c r="G222" s="21" t="s">
        <v>44</v>
      </c>
      <c r="H222" s="21">
        <v>2.4220226842991188</v>
      </c>
      <c r="I222" s="21">
        <v>-6.0445264736176618</v>
      </c>
      <c r="J222" s="21">
        <v>4.726826273798701</v>
      </c>
      <c r="K222" s="21">
        <v>10.726846424367764</v>
      </c>
      <c r="L222" s="21">
        <v>7.8136580201203065</v>
      </c>
      <c r="M222" s="21">
        <v>-6.6090543062439666</v>
      </c>
      <c r="N222" s="21">
        <v>15.667718191408554</v>
      </c>
      <c r="O222" s="21">
        <v>9.0999999999915602</v>
      </c>
      <c r="P222" s="21">
        <v>7.9660028331302479</v>
      </c>
      <c r="Q222" s="21">
        <v>6.9228988191613494</v>
      </c>
      <c r="R222" s="21">
        <v>0</v>
      </c>
      <c r="S222" s="21">
        <v>-8.3658149270974818</v>
      </c>
      <c r="T222" s="21">
        <v>-10.697124852297634</v>
      </c>
      <c r="U222" s="21">
        <v>9.1633866167190714</v>
      </c>
      <c r="V222" s="21">
        <v>3.5456976145542773</v>
      </c>
      <c r="W222" s="21">
        <v>4.2394043154972749</v>
      </c>
      <c r="X222" s="21">
        <v>10.839402992055525</v>
      </c>
      <c r="Y222" s="21">
        <v>4.3984747927927836</v>
      </c>
      <c r="Z222" s="21">
        <v>-8.7356217124098574</v>
      </c>
      <c r="AA222" s="21" t="s">
        <v>44</v>
      </c>
    </row>
    <row r="224" spans="4:27" x14ac:dyDescent="0.3">
      <c r="D224" s="68" t="s">
        <v>71</v>
      </c>
      <c r="E224" s="68"/>
      <c r="F224" s="68"/>
      <c r="G224" s="68"/>
      <c r="H224" s="68"/>
      <c r="I224" s="68"/>
      <c r="J224" s="68"/>
      <c r="K224" s="68"/>
      <c r="L224" s="68"/>
      <c r="M224" s="68"/>
      <c r="N224" s="68"/>
      <c r="O224" s="68"/>
      <c r="P224" s="68"/>
      <c r="Q224" s="68"/>
      <c r="R224" s="68"/>
      <c r="S224" s="68"/>
      <c r="T224" s="68"/>
      <c r="U224" s="68"/>
      <c r="V224" s="68"/>
    </row>
    <row r="225" spans="4:27" x14ac:dyDescent="0.3">
      <c r="D225" s="69" t="s">
        <v>0</v>
      </c>
      <c r="E225" s="69"/>
      <c r="F225" s="69"/>
      <c r="G225" s="69"/>
      <c r="H225" s="69"/>
      <c r="I225" s="69"/>
      <c r="J225" s="69"/>
      <c r="K225" s="69"/>
      <c r="L225" s="69"/>
      <c r="M225" s="69"/>
      <c r="N225" s="69"/>
      <c r="O225" s="69"/>
      <c r="P225" s="69"/>
      <c r="Q225" s="69"/>
      <c r="R225" s="69"/>
      <c r="S225" s="69"/>
      <c r="T225" s="69"/>
      <c r="U225" s="69"/>
      <c r="V225" s="69"/>
    </row>
    <row r="226" spans="4:27" x14ac:dyDescent="0.3">
      <c r="D226" s="12"/>
      <c r="E226" s="13">
        <v>2001</v>
      </c>
      <c r="F226" s="13">
        <v>2002</v>
      </c>
      <c r="G226" s="13">
        <v>2003</v>
      </c>
      <c r="H226" s="13">
        <v>2004</v>
      </c>
      <c r="I226" s="13">
        <v>2005</v>
      </c>
      <c r="J226" s="13">
        <v>2006</v>
      </c>
      <c r="K226" s="13">
        <v>2007</v>
      </c>
      <c r="L226" s="13">
        <v>2008</v>
      </c>
      <c r="M226" s="13">
        <v>2009</v>
      </c>
      <c r="N226" s="13">
        <v>2010</v>
      </c>
      <c r="O226" s="13">
        <v>2011</v>
      </c>
      <c r="P226" s="13">
        <v>2012</v>
      </c>
      <c r="Q226" s="13">
        <v>2013</v>
      </c>
      <c r="R226" s="13">
        <v>2014</v>
      </c>
      <c r="S226" s="13">
        <v>2015</v>
      </c>
      <c r="T226" s="13">
        <v>2016</v>
      </c>
      <c r="U226" s="13">
        <v>2017</v>
      </c>
      <c r="V226" s="13">
        <v>2018</v>
      </c>
      <c r="W226" s="13">
        <v>2019</v>
      </c>
      <c r="X226" s="13">
        <v>2020</v>
      </c>
      <c r="Y226" s="13">
        <v>2021</v>
      </c>
      <c r="Z226" s="13">
        <v>2022</v>
      </c>
      <c r="AA226" s="13">
        <v>2023</v>
      </c>
    </row>
    <row r="227" spans="4:27" x14ac:dyDescent="0.3">
      <c r="D227" s="14" t="s">
        <v>4</v>
      </c>
      <c r="E227" s="15" t="s">
        <v>44</v>
      </c>
      <c r="F227" s="15" t="s">
        <v>44</v>
      </c>
      <c r="G227" s="15" t="s">
        <v>44</v>
      </c>
      <c r="H227" s="15" t="s">
        <v>44</v>
      </c>
      <c r="I227" s="15" t="s">
        <v>44</v>
      </c>
      <c r="J227" s="15" t="s">
        <v>44</v>
      </c>
      <c r="K227" s="15" t="s">
        <v>44</v>
      </c>
      <c r="L227" s="15" t="s">
        <v>44</v>
      </c>
      <c r="M227" s="15" t="s">
        <v>44</v>
      </c>
      <c r="N227" s="15" t="s">
        <v>44</v>
      </c>
      <c r="O227" s="15" t="s">
        <v>44</v>
      </c>
      <c r="P227" s="15" t="s">
        <v>44</v>
      </c>
      <c r="Q227" s="15" t="s">
        <v>44</v>
      </c>
      <c r="R227" s="15" t="s">
        <v>44</v>
      </c>
      <c r="S227" s="15" t="s">
        <v>44</v>
      </c>
      <c r="T227" s="15"/>
      <c r="U227" s="15"/>
      <c r="V227" s="15"/>
      <c r="W227" s="15"/>
      <c r="X227" s="15"/>
      <c r="Y227" s="15"/>
      <c r="Z227" s="15"/>
      <c r="AA227" s="15">
        <v>-0.34292381803153749</v>
      </c>
    </row>
    <row r="228" spans="4:27" x14ac:dyDescent="0.3">
      <c r="D228" s="14" t="s">
        <v>5</v>
      </c>
      <c r="E228" s="15" t="s">
        <v>44</v>
      </c>
      <c r="F228" s="15" t="s">
        <v>44</v>
      </c>
      <c r="G228" s="15" t="s">
        <v>44</v>
      </c>
      <c r="H228" s="15" t="s">
        <v>44</v>
      </c>
      <c r="I228" s="15" t="s">
        <v>44</v>
      </c>
      <c r="J228" s="15" t="s">
        <v>44</v>
      </c>
      <c r="K228" s="15" t="s">
        <v>44</v>
      </c>
      <c r="L228" s="15" t="s">
        <v>44</v>
      </c>
      <c r="M228" s="15" t="s">
        <v>44</v>
      </c>
      <c r="N228" s="15" t="s">
        <v>44</v>
      </c>
      <c r="O228" s="15" t="s">
        <v>44</v>
      </c>
      <c r="P228" s="15" t="s">
        <v>44</v>
      </c>
      <c r="Q228" s="15" t="s">
        <v>44</v>
      </c>
      <c r="R228" s="15" t="s">
        <v>44</v>
      </c>
      <c r="S228" s="15" t="s">
        <v>44</v>
      </c>
      <c r="T228" s="15"/>
      <c r="U228" s="15"/>
      <c r="V228" s="15"/>
      <c r="W228" s="15"/>
      <c r="X228" s="15"/>
      <c r="Y228" s="15"/>
      <c r="Z228" s="15"/>
      <c r="AA228" s="15">
        <v>-9.1647066050873587</v>
      </c>
    </row>
    <row r="229" spans="4:27" x14ac:dyDescent="0.3">
      <c r="D229" s="14" t="s">
        <v>6</v>
      </c>
      <c r="E229" s="15" t="s">
        <v>44</v>
      </c>
      <c r="F229" s="15" t="s">
        <v>44</v>
      </c>
      <c r="G229" s="15" t="s">
        <v>44</v>
      </c>
      <c r="H229" s="15" t="s">
        <v>44</v>
      </c>
      <c r="I229" s="15" t="s">
        <v>44</v>
      </c>
      <c r="J229" s="15" t="s">
        <v>44</v>
      </c>
      <c r="K229" s="15" t="s">
        <v>44</v>
      </c>
      <c r="L229" s="15" t="s">
        <v>44</v>
      </c>
      <c r="M229" s="15" t="s">
        <v>44</v>
      </c>
      <c r="N229" s="15" t="s">
        <v>44</v>
      </c>
      <c r="O229" s="15" t="s">
        <v>44</v>
      </c>
      <c r="P229" s="15" t="s">
        <v>44</v>
      </c>
      <c r="Q229" s="15" t="s">
        <v>44</v>
      </c>
      <c r="R229" s="15" t="s">
        <v>44</v>
      </c>
      <c r="S229" s="15" t="s">
        <v>44</v>
      </c>
      <c r="T229" s="15"/>
      <c r="U229" s="15"/>
      <c r="V229" s="15"/>
      <c r="W229" s="15"/>
      <c r="X229" s="15"/>
      <c r="Y229" s="15"/>
      <c r="Z229" s="15"/>
      <c r="AA229" s="15">
        <v>5.4420315302273092</v>
      </c>
    </row>
    <row r="230" spans="4:27" x14ac:dyDescent="0.3">
      <c r="D230" s="14" t="s">
        <v>7</v>
      </c>
      <c r="E230" s="15" t="s">
        <v>44</v>
      </c>
      <c r="F230" s="15" t="s">
        <v>44</v>
      </c>
      <c r="G230" s="15" t="s">
        <v>44</v>
      </c>
      <c r="H230" s="15" t="s">
        <v>44</v>
      </c>
      <c r="I230" s="15" t="s">
        <v>44</v>
      </c>
      <c r="J230" s="15" t="s">
        <v>44</v>
      </c>
      <c r="K230" s="15" t="s">
        <v>44</v>
      </c>
      <c r="L230" s="15" t="s">
        <v>44</v>
      </c>
      <c r="M230" s="15" t="s">
        <v>44</v>
      </c>
      <c r="N230" s="15" t="s">
        <v>44</v>
      </c>
      <c r="O230" s="15" t="s">
        <v>44</v>
      </c>
      <c r="P230" s="15" t="s">
        <v>44</v>
      </c>
      <c r="Q230" s="15" t="s">
        <v>44</v>
      </c>
      <c r="R230" s="15" t="s">
        <v>44</v>
      </c>
      <c r="S230" s="15" t="s">
        <v>44</v>
      </c>
      <c r="T230" s="15"/>
      <c r="U230" s="15"/>
      <c r="V230" s="15"/>
      <c r="W230" s="15"/>
      <c r="X230" s="15"/>
      <c r="Y230" s="15"/>
      <c r="Z230" s="15"/>
      <c r="AA230" s="15">
        <v>14.517031392076628</v>
      </c>
    </row>
    <row r="231" spans="4:27" x14ac:dyDescent="0.3">
      <c r="D231" s="14" t="s">
        <v>8</v>
      </c>
      <c r="E231" s="15" t="s">
        <v>44</v>
      </c>
      <c r="F231" s="15" t="s">
        <v>44</v>
      </c>
      <c r="G231" s="15" t="s">
        <v>44</v>
      </c>
      <c r="H231" s="15" t="s">
        <v>44</v>
      </c>
      <c r="I231" s="15" t="s">
        <v>44</v>
      </c>
      <c r="J231" s="15" t="s">
        <v>44</v>
      </c>
      <c r="K231" s="15" t="s">
        <v>44</v>
      </c>
      <c r="L231" s="15" t="s">
        <v>44</v>
      </c>
      <c r="M231" s="15" t="s">
        <v>44</v>
      </c>
      <c r="N231" s="15" t="s">
        <v>44</v>
      </c>
      <c r="O231" s="15" t="s">
        <v>44</v>
      </c>
      <c r="P231" s="15" t="s">
        <v>44</v>
      </c>
      <c r="Q231" s="15" t="s">
        <v>44</v>
      </c>
      <c r="R231" s="15" t="s">
        <v>44</v>
      </c>
      <c r="S231" s="15" t="s">
        <v>44</v>
      </c>
      <c r="T231" s="15"/>
      <c r="U231" s="15"/>
      <c r="V231" s="15"/>
      <c r="W231" s="15"/>
      <c r="X231" s="15"/>
      <c r="Y231" s="15"/>
      <c r="Z231" s="15"/>
      <c r="AA231" s="15" t="s">
        <v>44</v>
      </c>
    </row>
    <row r="232" spans="4:27" x14ac:dyDescent="0.3">
      <c r="D232" s="14" t="s">
        <v>9</v>
      </c>
      <c r="E232" s="15" t="s">
        <v>44</v>
      </c>
      <c r="F232" s="15" t="s">
        <v>44</v>
      </c>
      <c r="G232" s="15" t="s">
        <v>44</v>
      </c>
      <c r="H232" s="15" t="s">
        <v>44</v>
      </c>
      <c r="I232" s="15" t="s">
        <v>44</v>
      </c>
      <c r="J232" s="15" t="s">
        <v>44</v>
      </c>
      <c r="K232" s="15" t="s">
        <v>44</v>
      </c>
      <c r="L232" s="15" t="s">
        <v>44</v>
      </c>
      <c r="M232" s="15" t="s">
        <v>44</v>
      </c>
      <c r="N232" s="15" t="s">
        <v>44</v>
      </c>
      <c r="O232" s="15" t="s">
        <v>44</v>
      </c>
      <c r="P232" s="15" t="s">
        <v>44</v>
      </c>
      <c r="Q232" s="15" t="s">
        <v>44</v>
      </c>
      <c r="R232" s="15" t="s">
        <v>44</v>
      </c>
      <c r="S232" s="15" t="s">
        <v>44</v>
      </c>
      <c r="T232" s="15"/>
      <c r="U232" s="15"/>
      <c r="V232" s="15"/>
      <c r="W232" s="15"/>
      <c r="X232" s="15"/>
      <c r="Y232" s="15"/>
      <c r="Z232" s="15"/>
      <c r="AA232" s="15" t="s">
        <v>44</v>
      </c>
    </row>
    <row r="233" spans="4:27" x14ac:dyDescent="0.3">
      <c r="D233" s="14" t="s">
        <v>10</v>
      </c>
      <c r="E233" s="15" t="s">
        <v>44</v>
      </c>
      <c r="F233" s="15" t="s">
        <v>44</v>
      </c>
      <c r="G233" s="15" t="s">
        <v>44</v>
      </c>
      <c r="H233" s="15" t="s">
        <v>44</v>
      </c>
      <c r="I233" s="15" t="s">
        <v>44</v>
      </c>
      <c r="J233" s="15" t="s">
        <v>44</v>
      </c>
      <c r="K233" s="15" t="s">
        <v>44</v>
      </c>
      <c r="L233" s="15" t="s">
        <v>44</v>
      </c>
      <c r="M233" s="15" t="s">
        <v>44</v>
      </c>
      <c r="N233" s="15" t="s">
        <v>44</v>
      </c>
      <c r="O233" s="15" t="s">
        <v>44</v>
      </c>
      <c r="P233" s="15" t="s">
        <v>44</v>
      </c>
      <c r="Q233" s="15" t="s">
        <v>44</v>
      </c>
      <c r="R233" s="15" t="s">
        <v>44</v>
      </c>
      <c r="S233" s="15" t="s">
        <v>44</v>
      </c>
      <c r="T233" s="15"/>
      <c r="U233" s="15"/>
      <c r="V233" s="15"/>
      <c r="W233" s="15"/>
      <c r="X233" s="15"/>
      <c r="Y233" s="15"/>
      <c r="Z233" s="15"/>
      <c r="AA233" s="15" t="s">
        <v>44</v>
      </c>
    </row>
    <row r="234" spans="4:27" x14ac:dyDescent="0.3">
      <c r="D234" s="14" t="s">
        <v>11</v>
      </c>
      <c r="E234" s="15" t="s">
        <v>44</v>
      </c>
      <c r="F234" s="15" t="s">
        <v>44</v>
      </c>
      <c r="G234" s="15" t="s">
        <v>44</v>
      </c>
      <c r="H234" s="15" t="s">
        <v>44</v>
      </c>
      <c r="I234" s="15" t="s">
        <v>44</v>
      </c>
      <c r="J234" s="15" t="s">
        <v>44</v>
      </c>
      <c r="K234" s="15" t="s">
        <v>44</v>
      </c>
      <c r="L234" s="15" t="s">
        <v>44</v>
      </c>
      <c r="M234" s="15" t="s">
        <v>44</v>
      </c>
      <c r="N234" s="15" t="s">
        <v>44</v>
      </c>
      <c r="O234" s="15" t="s">
        <v>44</v>
      </c>
      <c r="P234" s="15" t="s">
        <v>44</v>
      </c>
      <c r="Q234" s="15" t="s">
        <v>44</v>
      </c>
      <c r="R234" s="15" t="s">
        <v>44</v>
      </c>
      <c r="S234" s="15" t="s">
        <v>44</v>
      </c>
      <c r="T234" s="15"/>
      <c r="U234" s="15"/>
      <c r="V234" s="15"/>
      <c r="W234" s="15"/>
      <c r="X234" s="15"/>
      <c r="Y234" s="15"/>
      <c r="Z234" s="15"/>
      <c r="AA234" s="15" t="s">
        <v>44</v>
      </c>
    </row>
    <row r="235" spans="4:27" x14ac:dyDescent="0.3">
      <c r="D235" s="14" t="s">
        <v>12</v>
      </c>
      <c r="E235" s="15" t="s">
        <v>44</v>
      </c>
      <c r="F235" s="15" t="s">
        <v>44</v>
      </c>
      <c r="G235" s="15" t="s">
        <v>44</v>
      </c>
      <c r="H235" s="15" t="s">
        <v>44</v>
      </c>
      <c r="I235" s="15" t="s">
        <v>44</v>
      </c>
      <c r="J235" s="15" t="s">
        <v>44</v>
      </c>
      <c r="K235" s="15" t="s">
        <v>44</v>
      </c>
      <c r="L235" s="15" t="s">
        <v>44</v>
      </c>
      <c r="M235" s="15" t="s">
        <v>44</v>
      </c>
      <c r="N235" s="15" t="s">
        <v>44</v>
      </c>
      <c r="O235" s="15" t="s">
        <v>44</v>
      </c>
      <c r="P235" s="15" t="s">
        <v>44</v>
      </c>
      <c r="Q235" s="15" t="s">
        <v>44</v>
      </c>
      <c r="R235" s="15" t="s">
        <v>44</v>
      </c>
      <c r="S235" s="15" t="s">
        <v>44</v>
      </c>
      <c r="T235" s="15"/>
      <c r="U235" s="15"/>
      <c r="V235" s="15"/>
      <c r="W235" s="15"/>
      <c r="X235" s="15"/>
      <c r="Y235" s="15"/>
      <c r="Z235" s="15"/>
      <c r="AA235" s="15" t="s">
        <v>44</v>
      </c>
    </row>
    <row r="236" spans="4:27" x14ac:dyDescent="0.3">
      <c r="D236" s="14" t="s">
        <v>13</v>
      </c>
      <c r="E236" s="15" t="s">
        <v>44</v>
      </c>
      <c r="F236" s="15" t="s">
        <v>44</v>
      </c>
      <c r="G236" s="15" t="s">
        <v>44</v>
      </c>
      <c r="H236" s="15" t="s">
        <v>44</v>
      </c>
      <c r="I236" s="15" t="s">
        <v>44</v>
      </c>
      <c r="J236" s="15" t="s">
        <v>44</v>
      </c>
      <c r="K236" s="15" t="s">
        <v>44</v>
      </c>
      <c r="L236" s="15" t="s">
        <v>44</v>
      </c>
      <c r="M236" s="15" t="s">
        <v>44</v>
      </c>
      <c r="N236" s="15" t="s">
        <v>44</v>
      </c>
      <c r="O236" s="15" t="s">
        <v>44</v>
      </c>
      <c r="P236" s="15" t="s">
        <v>44</v>
      </c>
      <c r="Q236" s="15" t="s">
        <v>44</v>
      </c>
      <c r="R236" s="15" t="s">
        <v>44</v>
      </c>
      <c r="S236" s="15" t="s">
        <v>44</v>
      </c>
      <c r="T236" s="15"/>
      <c r="U236" s="15"/>
      <c r="V236" s="15"/>
      <c r="W236" s="15"/>
      <c r="X236" s="15"/>
      <c r="Y236" s="15"/>
      <c r="Z236" s="15"/>
      <c r="AA236" s="15" t="s">
        <v>44</v>
      </c>
    </row>
    <row r="237" spans="4:27" x14ac:dyDescent="0.3">
      <c r="D237" s="14" t="s">
        <v>14</v>
      </c>
      <c r="E237" s="15" t="s">
        <v>44</v>
      </c>
      <c r="F237" s="15" t="s">
        <v>44</v>
      </c>
      <c r="G237" s="15" t="s">
        <v>44</v>
      </c>
      <c r="H237" s="15" t="s">
        <v>44</v>
      </c>
      <c r="I237" s="15" t="s">
        <v>44</v>
      </c>
      <c r="J237" s="15" t="s">
        <v>44</v>
      </c>
      <c r="K237" s="15" t="s">
        <v>44</v>
      </c>
      <c r="L237" s="15" t="s">
        <v>44</v>
      </c>
      <c r="M237" s="15" t="s">
        <v>44</v>
      </c>
      <c r="N237" s="15" t="s">
        <v>44</v>
      </c>
      <c r="O237" s="15" t="s">
        <v>44</v>
      </c>
      <c r="P237" s="15" t="s">
        <v>44</v>
      </c>
      <c r="Q237" s="15" t="s">
        <v>44</v>
      </c>
      <c r="R237" s="15" t="s">
        <v>44</v>
      </c>
      <c r="S237" s="15" t="s">
        <v>44</v>
      </c>
      <c r="T237" s="15"/>
      <c r="U237" s="15"/>
      <c r="V237" s="15"/>
      <c r="W237" s="15"/>
      <c r="X237" s="15"/>
      <c r="Y237" s="15"/>
      <c r="Z237" s="15"/>
      <c r="AA237" s="15" t="s">
        <v>44</v>
      </c>
    </row>
    <row r="238" spans="4:27" x14ac:dyDescent="0.3">
      <c r="D238" s="14" t="s">
        <v>15</v>
      </c>
      <c r="E238" s="15" t="s">
        <v>44</v>
      </c>
      <c r="F238" s="15" t="s">
        <v>44</v>
      </c>
      <c r="G238" s="15" t="s">
        <v>44</v>
      </c>
      <c r="H238" s="15" t="s">
        <v>44</v>
      </c>
      <c r="I238" s="15" t="s">
        <v>44</v>
      </c>
      <c r="J238" s="15" t="s">
        <v>44</v>
      </c>
      <c r="K238" s="15" t="s">
        <v>44</v>
      </c>
      <c r="L238" s="15" t="s">
        <v>44</v>
      </c>
      <c r="M238" s="15" t="s">
        <v>44</v>
      </c>
      <c r="N238" s="15" t="s">
        <v>44</v>
      </c>
      <c r="O238" s="15" t="s">
        <v>44</v>
      </c>
      <c r="P238" s="15" t="s">
        <v>44</v>
      </c>
      <c r="Q238" s="15" t="s">
        <v>44</v>
      </c>
      <c r="R238" s="15" t="s">
        <v>44</v>
      </c>
      <c r="S238" s="15" t="s">
        <v>44</v>
      </c>
      <c r="T238" s="15"/>
      <c r="U238" s="15"/>
      <c r="V238" s="15"/>
      <c r="W238" s="15"/>
      <c r="X238" s="15"/>
      <c r="Y238" s="15"/>
      <c r="Z238" s="15"/>
      <c r="AA238" s="15" t="s">
        <v>44</v>
      </c>
    </row>
    <row r="239" spans="4:27" ht="37.5" x14ac:dyDescent="0.3">
      <c r="D239" s="20" t="s">
        <v>40</v>
      </c>
      <c r="E239" s="21" t="s">
        <v>44</v>
      </c>
      <c r="F239" s="21" t="s">
        <v>44</v>
      </c>
      <c r="G239" s="21" t="s">
        <v>44</v>
      </c>
      <c r="H239" s="21" t="s">
        <v>44</v>
      </c>
      <c r="I239" s="21" t="s">
        <v>44</v>
      </c>
      <c r="J239" s="21" t="s">
        <v>44</v>
      </c>
      <c r="K239" s="21" t="s">
        <v>44</v>
      </c>
      <c r="L239" s="21" t="s">
        <v>44</v>
      </c>
      <c r="M239" s="21" t="s">
        <v>44</v>
      </c>
      <c r="N239" s="21" t="s">
        <v>44</v>
      </c>
      <c r="O239" s="21" t="s">
        <v>44</v>
      </c>
      <c r="P239" s="21" t="s">
        <v>44</v>
      </c>
      <c r="Q239" s="21" t="s">
        <v>44</v>
      </c>
      <c r="R239" s="21" t="s">
        <v>44</v>
      </c>
      <c r="S239" s="21" t="s">
        <v>44</v>
      </c>
      <c r="T239" s="21"/>
      <c r="U239" s="21"/>
      <c r="V239" s="21"/>
      <c r="W239" s="21"/>
      <c r="X239" s="21"/>
      <c r="Y239" s="21"/>
      <c r="Z239" s="21"/>
      <c r="AA239" s="21" t="s">
        <v>44</v>
      </c>
    </row>
    <row r="241" spans="6:21" x14ac:dyDescent="0.3">
      <c r="F241" s="9"/>
      <c r="G241" s="9"/>
      <c r="H241" s="9"/>
      <c r="I241" s="9"/>
      <c r="J241" s="9"/>
      <c r="K241" s="9"/>
      <c r="L241" s="9"/>
      <c r="M241" s="9"/>
      <c r="N241" s="9"/>
      <c r="O241" s="9"/>
      <c r="P241" s="18"/>
      <c r="Q241" s="19"/>
      <c r="R241" s="19"/>
      <c r="S241" s="19"/>
      <c r="T241" s="19"/>
      <c r="U241" s="19"/>
    </row>
  </sheetData>
  <sheetProtection selectLockedCells="1" selectUnlockedCells="1"/>
  <mergeCells count="28">
    <mergeCell ref="D224:V224"/>
    <mergeCell ref="D225:V225"/>
    <mergeCell ref="D173:V173"/>
    <mergeCell ref="D123:V123"/>
    <mergeCell ref="D139:V139"/>
    <mergeCell ref="D140:V140"/>
    <mergeCell ref="D156:V156"/>
    <mergeCell ref="D157:V157"/>
    <mergeCell ref="D174:V174"/>
    <mergeCell ref="D190:V190"/>
    <mergeCell ref="D191:V191"/>
    <mergeCell ref="D207:V207"/>
    <mergeCell ref="D208:V208"/>
    <mergeCell ref="D3:V3"/>
    <mergeCell ref="D4:V4"/>
    <mergeCell ref="D20:V20"/>
    <mergeCell ref="D21:V21"/>
    <mergeCell ref="D37:V37"/>
    <mergeCell ref="D38:V38"/>
    <mergeCell ref="D54:V54"/>
    <mergeCell ref="D55:V55"/>
    <mergeCell ref="D71:V71"/>
    <mergeCell ref="D72:V72"/>
    <mergeCell ref="D88:V88"/>
    <mergeCell ref="D89:V89"/>
    <mergeCell ref="D105:V105"/>
    <mergeCell ref="D106:V106"/>
    <mergeCell ref="D122:V122"/>
  </mergeCells>
  <phoneticPr fontId="23" type="noConversion"/>
  <printOptions horizontalCentered="1"/>
  <pageMargins left="0.19652777777777777" right="0.19652777777777777" top="0.19652777777777777" bottom="0.19652777777777777" header="0.51180555555555551" footer="0.51180555555555551"/>
  <pageSetup paperSize="9" scale="53" firstPageNumber="0" orientation="landscape" horizontalDpi="4294967294" verticalDpi="300" r:id="rId1"/>
  <headerFooter alignWithMargins="0"/>
  <rowBreaks count="6" manualBreakCount="6">
    <brk id="35" min="3" max="26" man="1"/>
    <brk id="69" min="3" max="26" man="1"/>
    <brk id="103" min="3" max="26" man="1"/>
    <brk id="137" min="3" max="26" man="1"/>
    <brk id="171" min="3" max="26" man="1"/>
    <brk id="205" min="3" max="2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A1:AN222"/>
  <sheetViews>
    <sheetView showGridLines="0" view="pageBreakPreview" topLeftCell="C176" zoomScale="60" zoomScaleNormal="100" workbookViewId="0">
      <selection activeCell="S193" sqref="S193"/>
    </sheetView>
  </sheetViews>
  <sheetFormatPr defaultColWidth="8.28515625" defaultRowHeight="18.75" x14ac:dyDescent="0.3"/>
  <cols>
    <col min="1" max="1" width="8.28515625" style="7"/>
    <col min="2" max="3" width="8.28515625" style="8"/>
    <col min="4" max="16" width="9.7109375" style="8" customWidth="1"/>
    <col min="17" max="22" width="9.7109375" style="9" customWidth="1"/>
    <col min="23" max="23" width="9.7109375" style="24" customWidth="1"/>
    <col min="24" max="16384" width="8.28515625" style="9"/>
  </cols>
  <sheetData>
    <row r="1" spans="4:40" ht="25.5" customHeight="1" x14ac:dyDescent="0.3"/>
    <row r="2" spans="4:40" ht="25.5" customHeight="1" x14ac:dyDescent="0.3"/>
    <row r="3" spans="4:40" ht="25.5" customHeight="1" x14ac:dyDescent="0.3">
      <c r="D3" s="68" t="s">
        <v>3</v>
      </c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8"/>
      <c r="AI3" s="8"/>
      <c r="AJ3" s="8"/>
      <c r="AK3" s="8"/>
      <c r="AL3" s="8"/>
      <c r="AM3" s="8"/>
      <c r="AN3" s="8"/>
    </row>
    <row r="4" spans="4:40" ht="25.5" customHeight="1" x14ac:dyDescent="0.3">
      <c r="D4" s="70" t="s">
        <v>41</v>
      </c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8"/>
      <c r="AI4" s="8"/>
      <c r="AJ4" s="8"/>
      <c r="AK4" s="8"/>
      <c r="AL4" s="8"/>
      <c r="AM4" s="8"/>
      <c r="AN4" s="8"/>
    </row>
    <row r="5" spans="4:40" ht="25.5" customHeight="1" x14ac:dyDescent="0.3">
      <c r="D5" s="69" t="s">
        <v>42</v>
      </c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  <c r="U5" s="69"/>
      <c r="V5" s="69"/>
      <c r="W5" s="69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8"/>
      <c r="AI5" s="8"/>
      <c r="AJ5" s="8"/>
      <c r="AK5" s="8"/>
      <c r="AL5" s="8"/>
      <c r="AM5" s="8"/>
      <c r="AN5" s="8"/>
    </row>
    <row r="6" spans="4:40" ht="25.5" customHeight="1" x14ac:dyDescent="0.3">
      <c r="D6" s="12"/>
      <c r="E6" s="13">
        <v>2000</v>
      </c>
      <c r="F6" s="13">
        <v>2001</v>
      </c>
      <c r="G6" s="13">
        <v>2002</v>
      </c>
      <c r="H6" s="13">
        <v>2003</v>
      </c>
      <c r="I6" s="13">
        <v>2004</v>
      </c>
      <c r="J6" s="13">
        <v>2005</v>
      </c>
      <c r="K6" s="13">
        <v>2006</v>
      </c>
      <c r="L6" s="13">
        <v>2007</v>
      </c>
      <c r="M6" s="13">
        <v>2008</v>
      </c>
      <c r="N6" s="13">
        <v>2009</v>
      </c>
      <c r="O6" s="13">
        <v>2010</v>
      </c>
      <c r="P6" s="13">
        <v>2011</v>
      </c>
      <c r="Q6" s="13">
        <v>2012</v>
      </c>
      <c r="R6" s="13">
        <v>2013</v>
      </c>
      <c r="S6" s="13">
        <v>2014</v>
      </c>
      <c r="T6" s="13">
        <v>2015</v>
      </c>
      <c r="U6" s="13">
        <v>2016</v>
      </c>
      <c r="V6" s="13">
        <v>2017</v>
      </c>
      <c r="W6" s="13">
        <v>2018</v>
      </c>
      <c r="X6" s="13">
        <v>2019</v>
      </c>
      <c r="Y6" s="13">
        <v>2020</v>
      </c>
      <c r="Z6" s="13">
        <v>2021</v>
      </c>
      <c r="AA6" s="13">
        <v>2022</v>
      </c>
      <c r="AB6" s="13">
        <v>2023</v>
      </c>
    </row>
    <row r="7" spans="4:40" ht="25.5" customHeight="1" x14ac:dyDescent="0.3">
      <c r="D7" s="14" t="s">
        <v>4</v>
      </c>
      <c r="E7" s="15" t="s">
        <v>44</v>
      </c>
      <c r="F7" s="15">
        <v>-0.2280547573530689</v>
      </c>
      <c r="G7" s="15">
        <v>0.36476856087785947</v>
      </c>
      <c r="H7" s="15">
        <v>-0.89649479061876258</v>
      </c>
      <c r="I7" s="15">
        <v>1.5012090137838108</v>
      </c>
      <c r="J7" s="15">
        <v>-1.7081212261670475</v>
      </c>
      <c r="K7" s="15">
        <v>1.0203598372311662</v>
      </c>
      <c r="L7" s="15">
        <v>0.67930142332481847</v>
      </c>
      <c r="M7" s="15">
        <v>0.91262835182557289</v>
      </c>
      <c r="N7" s="15">
        <v>0.67423674502165021</v>
      </c>
      <c r="O7" s="15">
        <v>1.9080190136154807</v>
      </c>
      <c r="P7" s="15">
        <v>9.2010763798877626E-2</v>
      </c>
      <c r="Q7" s="15">
        <v>2.1552815374522138</v>
      </c>
      <c r="R7" s="15">
        <v>-0.29871367203959664</v>
      </c>
      <c r="S7" s="15">
        <v>0.13612452520546103</v>
      </c>
      <c r="T7" s="15">
        <v>0.13175571656178775</v>
      </c>
      <c r="U7" s="15">
        <v>-2.7520570393802846</v>
      </c>
      <c r="V7" s="15">
        <v>3.2417375963489592</v>
      </c>
      <c r="W7" s="25">
        <v>0.44943539391579801</v>
      </c>
      <c r="X7" s="25">
        <v>1.1874464265565932</v>
      </c>
      <c r="Y7" s="25">
        <v>-1.0761835652192908</v>
      </c>
      <c r="Z7" s="25">
        <v>-1.5349032695493703</v>
      </c>
      <c r="AA7" s="25">
        <v>0.11382602634704142</v>
      </c>
      <c r="AB7" s="25">
        <v>3.7900010785705929</v>
      </c>
    </row>
    <row r="8" spans="4:40" ht="25.5" customHeight="1" x14ac:dyDescent="0.3">
      <c r="D8" s="14" t="s">
        <v>5</v>
      </c>
      <c r="E8" s="15">
        <v>0.87493040326336313</v>
      </c>
      <c r="F8" s="15">
        <v>-0.30941915267567177</v>
      </c>
      <c r="G8" s="15">
        <v>-0.16109089666582754</v>
      </c>
      <c r="H8" s="15">
        <v>1.4086346501561708</v>
      </c>
      <c r="I8" s="15">
        <v>1.6098468010343314</v>
      </c>
      <c r="J8" s="15">
        <v>-0.36710644202787579</v>
      </c>
      <c r="K8" s="15">
        <v>-1.1336351736249695</v>
      </c>
      <c r="L8" s="15">
        <v>0.77372523963330497</v>
      </c>
      <c r="M8" s="15">
        <v>-1.5598734964750838</v>
      </c>
      <c r="N8" s="15">
        <v>1.3632663292185487</v>
      </c>
      <c r="O8" s="15">
        <v>2.4551295414382501</v>
      </c>
      <c r="P8" s="15">
        <v>0.32522475845548904</v>
      </c>
      <c r="Q8" s="15">
        <v>0.95776263831539588</v>
      </c>
      <c r="R8" s="15">
        <v>-0.11273869073731291</v>
      </c>
      <c r="S8" s="15">
        <v>-8.2406356167330497E-2</v>
      </c>
      <c r="T8" s="15">
        <v>-1.2310360664318121</v>
      </c>
      <c r="U8" s="15">
        <v>1.0557417901041699</v>
      </c>
      <c r="V8" s="15">
        <v>0.22220110168633678</v>
      </c>
      <c r="W8" s="25">
        <v>-0.3266920934197004</v>
      </c>
      <c r="X8" s="25">
        <v>-0.58976710029701174</v>
      </c>
      <c r="Y8" s="25">
        <v>0.21389062579078022</v>
      </c>
      <c r="Z8" s="25">
        <v>0.49886536528289671</v>
      </c>
      <c r="AA8" s="25">
        <v>2.0874628028030306</v>
      </c>
      <c r="AB8" s="25">
        <v>-2.5605687178609227E-2</v>
      </c>
    </row>
    <row r="9" spans="4:40" ht="25.5" customHeight="1" x14ac:dyDescent="0.3">
      <c r="D9" s="14" t="s">
        <v>6</v>
      </c>
      <c r="E9" s="15">
        <v>0.61702009509734257</v>
      </c>
      <c r="F9" s="15">
        <v>-0.41860306245321555</v>
      </c>
      <c r="G9" s="15">
        <v>0.34576312330931724</v>
      </c>
      <c r="H9" s="15">
        <v>-2.7279414314231643</v>
      </c>
      <c r="I9" s="15">
        <v>0.7814940878692278</v>
      </c>
      <c r="J9" s="15">
        <v>0.91667301671938262</v>
      </c>
      <c r="K9" s="15">
        <v>-0.46625462332443579</v>
      </c>
      <c r="L9" s="15">
        <v>1.0909388381904694</v>
      </c>
      <c r="M9" s="15">
        <v>2.6199031702739628</v>
      </c>
      <c r="N9" s="15">
        <v>-0.3323341587384121</v>
      </c>
      <c r="O9" s="15">
        <v>1.4566984038439701</v>
      </c>
      <c r="P9" s="15">
        <v>1.2049364273758023</v>
      </c>
      <c r="Q9" s="15">
        <v>0.73458321208479394</v>
      </c>
      <c r="R9" s="15">
        <v>0.78047700927592611</v>
      </c>
      <c r="S9" s="15">
        <v>-0.65840537561925316</v>
      </c>
      <c r="T9" s="15">
        <v>0.14708012824675709</v>
      </c>
      <c r="U9" s="15">
        <v>-0.90764416586891494</v>
      </c>
      <c r="V9" s="15">
        <v>-1.6426739583151106</v>
      </c>
      <c r="W9" s="25">
        <v>1.3132064763117901</v>
      </c>
      <c r="X9" s="25">
        <v>0.32971312624670013</v>
      </c>
      <c r="Y9" s="25">
        <v>-4.0908951138637679</v>
      </c>
      <c r="Z9" s="25">
        <v>-3.5864811679913622</v>
      </c>
      <c r="AA9" s="25">
        <v>0.52031950959143813</v>
      </c>
      <c r="AB9" s="25">
        <v>0.80560453413520694</v>
      </c>
    </row>
    <row r="10" spans="4:40" ht="25.5" customHeight="1" x14ac:dyDescent="0.3">
      <c r="D10" s="14" t="s">
        <v>7</v>
      </c>
      <c r="E10" s="15">
        <v>8.908944926380169E-2</v>
      </c>
      <c r="F10" s="15">
        <v>-0.36747239472302295</v>
      </c>
      <c r="G10" s="15">
        <v>-0.27984926647884878</v>
      </c>
      <c r="H10" s="15">
        <v>4.6679219133061167E-2</v>
      </c>
      <c r="I10" s="15">
        <v>0.93110232956048478</v>
      </c>
      <c r="J10" s="15">
        <v>0.34017770277643411</v>
      </c>
      <c r="K10" s="15">
        <v>1.8107238290625327</v>
      </c>
      <c r="L10" s="15">
        <v>0.53256429990828913</v>
      </c>
      <c r="M10" s="15">
        <v>0.66210370072421476</v>
      </c>
      <c r="N10" s="15">
        <v>1.0807257832429418</v>
      </c>
      <c r="O10" s="15">
        <v>-3.2208649835862246</v>
      </c>
      <c r="P10" s="15">
        <v>0.2016343298034462</v>
      </c>
      <c r="Q10" s="15">
        <v>0.34766427786137033</v>
      </c>
      <c r="R10" s="15">
        <v>0.54874150411012845</v>
      </c>
      <c r="S10" s="15">
        <v>0.28159280785409191</v>
      </c>
      <c r="T10" s="15">
        <v>-2.6533211633282594</v>
      </c>
      <c r="U10" s="15">
        <v>0.10270639813407811</v>
      </c>
      <c r="V10" s="15">
        <v>1.9421922341467113</v>
      </c>
      <c r="W10" s="25">
        <v>1.644750316401411</v>
      </c>
      <c r="X10" s="25">
        <v>0.13144766492150239</v>
      </c>
      <c r="Y10" s="25">
        <v>-15.581719193941856</v>
      </c>
      <c r="Z10" s="25">
        <v>3.0027499157953441</v>
      </c>
      <c r="AA10" s="25">
        <v>0.97473522740449958</v>
      </c>
      <c r="AB10" s="25">
        <v>9.9960492316886196E-2</v>
      </c>
    </row>
    <row r="11" spans="4:40" ht="25.5" customHeight="1" x14ac:dyDescent="0.3">
      <c r="D11" s="14" t="s">
        <v>8</v>
      </c>
      <c r="E11" s="15">
        <v>0.59147794526268616</v>
      </c>
      <c r="F11" s="15">
        <v>-0.95508200140043131</v>
      </c>
      <c r="G11" s="15">
        <v>0.34641364147132148</v>
      </c>
      <c r="H11" s="15">
        <v>-0.66751950811182459</v>
      </c>
      <c r="I11" s="15">
        <v>1.2782963522810054</v>
      </c>
      <c r="J11" s="15">
        <v>0.54281625453456162</v>
      </c>
      <c r="K11" s="15">
        <v>0.10305015588858435</v>
      </c>
      <c r="L11" s="15">
        <v>1.1429762778388142</v>
      </c>
      <c r="M11" s="15">
        <v>1.2022966769298815</v>
      </c>
      <c r="N11" s="15">
        <v>0.38376492087051073</v>
      </c>
      <c r="O11" s="15">
        <v>2.3674184884978411</v>
      </c>
      <c r="P11" s="15">
        <v>1.0033092027899038</v>
      </c>
      <c r="Q11" s="15">
        <v>-0.26405806019583755</v>
      </c>
      <c r="R11" s="15">
        <v>0.60364989376535672</v>
      </c>
      <c r="S11" s="15">
        <v>0.33273361372994081</v>
      </c>
      <c r="T11" s="15">
        <v>0.32730404646883482</v>
      </c>
      <c r="U11" s="15">
        <v>-0.87055576297343507</v>
      </c>
      <c r="V11" s="15">
        <v>5.4851247814435844E-2</v>
      </c>
      <c r="W11" s="25">
        <v>-1.8337825105266936</v>
      </c>
      <c r="X11" s="25">
        <v>-0.81561586345723081</v>
      </c>
      <c r="Y11" s="25">
        <v>10.525659863507553</v>
      </c>
      <c r="Z11" s="25">
        <v>3.3856875384761675</v>
      </c>
      <c r="AA11" s="25">
        <v>0.37920694740776195</v>
      </c>
      <c r="AB11" s="25" t="s">
        <v>44</v>
      </c>
    </row>
    <row r="12" spans="4:40" ht="25.5" customHeight="1" x14ac:dyDescent="0.3">
      <c r="D12" s="14" t="s">
        <v>9</v>
      </c>
      <c r="E12" s="15">
        <v>-0.2014166466713263</v>
      </c>
      <c r="F12" s="15">
        <v>-0.10941198797408402</v>
      </c>
      <c r="G12" s="15">
        <v>-1.8589761373499436</v>
      </c>
      <c r="H12" s="15">
        <v>0.64642744061746971</v>
      </c>
      <c r="I12" s="15">
        <v>0.42931569246764667</v>
      </c>
      <c r="J12" s="15">
        <v>1.4040558179770013</v>
      </c>
      <c r="K12" s="15">
        <v>-7.3645674637301539E-2</v>
      </c>
      <c r="L12" s="15">
        <v>0.13927971678846518</v>
      </c>
      <c r="M12" s="15">
        <v>0.24276698861069868</v>
      </c>
      <c r="N12" s="15">
        <v>1.2949964382021895</v>
      </c>
      <c r="O12" s="15">
        <v>0.97918030005574863</v>
      </c>
      <c r="P12" s="15">
        <v>0.16010060652948965</v>
      </c>
      <c r="Q12" s="15">
        <v>1.4306045970162717</v>
      </c>
      <c r="R12" s="15">
        <v>0.24078044947863919</v>
      </c>
      <c r="S12" s="15">
        <v>-1.132573605455911</v>
      </c>
      <c r="T12" s="15">
        <v>-1.2864354788804544</v>
      </c>
      <c r="U12" s="15">
        <v>8.9155787040384737E-3</v>
      </c>
      <c r="V12" s="15">
        <v>1.2418301502834517</v>
      </c>
      <c r="W12" s="25">
        <v>-0.7588153556688515</v>
      </c>
      <c r="X12" s="25">
        <v>-0.36693646537578894</v>
      </c>
      <c r="Y12" s="25">
        <v>8.3283734081257101</v>
      </c>
      <c r="Z12" s="25">
        <v>-1.167844239905691</v>
      </c>
      <c r="AA12" s="25">
        <v>-1.7781640179867275</v>
      </c>
      <c r="AB12" s="25" t="s">
        <v>44</v>
      </c>
    </row>
    <row r="13" spans="4:40" ht="25.5" customHeight="1" x14ac:dyDescent="0.3">
      <c r="D13" s="14" t="s">
        <v>10</v>
      </c>
      <c r="E13" s="15">
        <v>0.30164986761771484</v>
      </c>
      <c r="F13" s="15">
        <v>-0.4988227878200191</v>
      </c>
      <c r="G13" s="15">
        <v>1.173774661190996</v>
      </c>
      <c r="H13" s="15">
        <v>1.0985316142061219</v>
      </c>
      <c r="I13" s="15">
        <v>0.25634764001105648</v>
      </c>
      <c r="J13" s="15">
        <v>1.1709291410780365</v>
      </c>
      <c r="K13" s="15">
        <v>0.2205085853139499</v>
      </c>
      <c r="L13" s="15">
        <v>0.62166940337804455</v>
      </c>
      <c r="M13" s="15">
        <v>0.43941870176040787</v>
      </c>
      <c r="N13" s="15">
        <v>0.86498422507121919</v>
      </c>
      <c r="O13" s="15">
        <v>3.2451835353164427E-3</v>
      </c>
      <c r="P13" s="15">
        <v>0.54081493240527578</v>
      </c>
      <c r="Q13" s="15">
        <v>0.7203152018331771</v>
      </c>
      <c r="R13" s="15">
        <v>2.6400695785931294</v>
      </c>
      <c r="S13" s="15">
        <v>-0.58836689751764482</v>
      </c>
      <c r="T13" s="15">
        <v>-1.1065757619188155</v>
      </c>
      <c r="U13" s="15">
        <v>-0.81322395520050383</v>
      </c>
      <c r="V13" s="15">
        <v>-0.25656215271356864</v>
      </c>
      <c r="W13" s="25">
        <v>-1.0496474927102151</v>
      </c>
      <c r="X13" s="25">
        <v>0.70453508494292549</v>
      </c>
      <c r="Y13" s="25">
        <v>4.6600383982878579</v>
      </c>
      <c r="Z13" s="25">
        <v>3.8894606844342761</v>
      </c>
      <c r="AA13" s="25">
        <v>-0.19275737786675906</v>
      </c>
      <c r="AB13" s="25" t="s">
        <v>44</v>
      </c>
    </row>
    <row r="14" spans="4:40" ht="25.5" customHeight="1" x14ac:dyDescent="0.3">
      <c r="D14" s="14" t="s">
        <v>11</v>
      </c>
      <c r="E14" s="15">
        <v>-0.84479615972335997</v>
      </c>
      <c r="F14" s="15">
        <v>0.26174622092964839</v>
      </c>
      <c r="G14" s="15">
        <v>0.79431999634382855</v>
      </c>
      <c r="H14" s="15">
        <v>0.88039691091013061</v>
      </c>
      <c r="I14" s="15">
        <v>-0.86276444019164344</v>
      </c>
      <c r="J14" s="15">
        <v>-0.66355544760594576</v>
      </c>
      <c r="K14" s="15">
        <v>2.0988984427096735</v>
      </c>
      <c r="L14" s="15">
        <v>0.93120806025170921</v>
      </c>
      <c r="M14" s="15">
        <v>0.70015599595512068</v>
      </c>
      <c r="N14" s="15">
        <v>0.46623831692267359</v>
      </c>
      <c r="O14" s="15">
        <v>2.0113362215754327</v>
      </c>
      <c r="P14" s="15">
        <v>-0.22993164139123445</v>
      </c>
      <c r="Q14" s="15">
        <v>0.17686317840694965</v>
      </c>
      <c r="R14" s="15">
        <v>0.52743827470760341</v>
      </c>
      <c r="S14" s="15">
        <v>1.5284839559680519</v>
      </c>
      <c r="T14" s="15">
        <v>-0.61775766847413927</v>
      </c>
      <c r="U14" s="15">
        <v>-0.48874758998044276</v>
      </c>
      <c r="V14" s="15">
        <v>-0.70799604811486727</v>
      </c>
      <c r="W14" s="25">
        <v>2.5667123507462586</v>
      </c>
      <c r="X14" s="25">
        <v>2.3066928105808238E-2</v>
      </c>
      <c r="Y14" s="25">
        <v>2.8007687763055067</v>
      </c>
      <c r="Z14" s="25">
        <v>-4.79704574095281</v>
      </c>
      <c r="AA14" s="25">
        <v>0.1886445625796096</v>
      </c>
      <c r="AB14" s="25" t="s">
        <v>44</v>
      </c>
    </row>
    <row r="15" spans="4:40" ht="25.5" customHeight="1" x14ac:dyDescent="0.3">
      <c r="D15" s="14" t="s">
        <v>12</v>
      </c>
      <c r="E15" s="15">
        <v>0.15037496452401378</v>
      </c>
      <c r="F15" s="15">
        <v>0.3363968749430013</v>
      </c>
      <c r="G15" s="15">
        <v>-1.115849473973074</v>
      </c>
      <c r="H15" s="15">
        <v>0.45191495504250945</v>
      </c>
      <c r="I15" s="15">
        <v>0.37252610866336244</v>
      </c>
      <c r="J15" s="15">
        <v>-0.4682483786162317</v>
      </c>
      <c r="K15" s="15">
        <v>1.6632271031374435</v>
      </c>
      <c r="L15" s="15">
        <v>1.1043196709943581</v>
      </c>
      <c r="M15" s="15">
        <v>1.0161303066902772</v>
      </c>
      <c r="N15" s="15">
        <v>0.72711596647943022</v>
      </c>
      <c r="O15" s="15">
        <v>0.74903399726999886</v>
      </c>
      <c r="P15" s="15">
        <v>0.46170953228614753</v>
      </c>
      <c r="Q15" s="15">
        <v>0.10187114567332678</v>
      </c>
      <c r="R15" s="15">
        <v>0.21793948376216399</v>
      </c>
      <c r="S15" s="15">
        <v>0.15701046542169195</v>
      </c>
      <c r="T15" s="15">
        <v>-0.17458052399006441</v>
      </c>
      <c r="U15" s="15">
        <v>-0.79766873671786032</v>
      </c>
      <c r="V15" s="15">
        <v>0.95623690018944441</v>
      </c>
      <c r="W15" s="25">
        <v>-1.0105459433412456</v>
      </c>
      <c r="X15" s="25">
        <v>2.0239072705696914</v>
      </c>
      <c r="Y15" s="25">
        <v>1.0399681280407691</v>
      </c>
      <c r="Z15" s="25">
        <v>-1.3089423744405582</v>
      </c>
      <c r="AA15" s="25">
        <v>1.0637382684689278</v>
      </c>
      <c r="AB15" s="25" t="s">
        <v>44</v>
      </c>
    </row>
    <row r="16" spans="4:40" ht="25.5" customHeight="1" x14ac:dyDescent="0.3">
      <c r="D16" s="14" t="s">
        <v>13</v>
      </c>
      <c r="E16" s="15">
        <v>-1.3894735437384398</v>
      </c>
      <c r="F16" s="15">
        <v>0.36521769012198835</v>
      </c>
      <c r="G16" s="15">
        <v>0.79196723523902168</v>
      </c>
      <c r="H16" s="15">
        <v>0.89239236441112091</v>
      </c>
      <c r="I16" s="15">
        <v>0.97103469085915162</v>
      </c>
      <c r="J16" s="15">
        <v>0.6209833335992343</v>
      </c>
      <c r="K16" s="15">
        <v>0.56006113162039295</v>
      </c>
      <c r="L16" s="15">
        <v>7.589677976644893E-2</v>
      </c>
      <c r="M16" s="15">
        <v>-0.58456865032538996</v>
      </c>
      <c r="N16" s="15">
        <v>2.0502571876449771</v>
      </c>
      <c r="O16" s="15">
        <v>0.20578203308740939</v>
      </c>
      <c r="P16" s="15">
        <v>6.1151275435222807E-2</v>
      </c>
      <c r="Q16" s="15">
        <v>0.21064106214943035</v>
      </c>
      <c r="R16" s="15">
        <v>-0.57112092363145184</v>
      </c>
      <c r="S16" s="15">
        <v>0.70172625190543236</v>
      </c>
      <c r="T16" s="15">
        <v>0.74340984883307648</v>
      </c>
      <c r="U16" s="15">
        <v>0.26796393438279775</v>
      </c>
      <c r="V16" s="15">
        <v>-0.4484579784445053</v>
      </c>
      <c r="W16" s="25">
        <v>-0.33821280786383578</v>
      </c>
      <c r="X16" s="25">
        <v>0.35738921980292826</v>
      </c>
      <c r="Y16" s="25">
        <v>0.95551543108727266</v>
      </c>
      <c r="Z16" s="25">
        <v>0.11810930791373853</v>
      </c>
      <c r="AA16" s="25">
        <v>0.25943926989562272</v>
      </c>
      <c r="AB16" s="25" t="s">
        <v>44</v>
      </c>
    </row>
    <row r="17" spans="4:28" ht="25.5" customHeight="1" x14ac:dyDescent="0.3">
      <c r="D17" s="14" t="s">
        <v>14</v>
      </c>
      <c r="E17" s="15">
        <v>1.7062778854548766</v>
      </c>
      <c r="F17" s="15">
        <v>-0.92309885072481279</v>
      </c>
      <c r="G17" s="15">
        <v>-2.1522943966841068</v>
      </c>
      <c r="H17" s="15">
        <v>2.1649891187188297</v>
      </c>
      <c r="I17" s="15">
        <v>0.33461461399517667</v>
      </c>
      <c r="J17" s="15">
        <v>0.40162017434171027</v>
      </c>
      <c r="K17" s="15">
        <v>0.79210699163090315</v>
      </c>
      <c r="L17" s="15">
        <v>2.2524187151959918</v>
      </c>
      <c r="M17" s="15">
        <v>-1.0737280021131057</v>
      </c>
      <c r="N17" s="15">
        <v>0.87770073307009699</v>
      </c>
      <c r="O17" s="15">
        <v>0.23955628758265402</v>
      </c>
      <c r="P17" s="15">
        <v>1.2662710098885421</v>
      </c>
      <c r="Q17" s="15">
        <v>-0.38376577903912468</v>
      </c>
      <c r="R17" s="15">
        <v>-7.0247966288117247E-2</v>
      </c>
      <c r="S17" s="15">
        <v>5.5990970146146957E-2</v>
      </c>
      <c r="T17" s="15">
        <v>-1.1653008289252198</v>
      </c>
      <c r="U17" s="15">
        <v>-0.26414639299434661</v>
      </c>
      <c r="V17" s="15">
        <v>0.46924945123321127</v>
      </c>
      <c r="W17" s="25">
        <v>2.966752477710255</v>
      </c>
      <c r="X17" s="25">
        <v>0.72681612311389365</v>
      </c>
      <c r="Y17" s="25">
        <v>-0.11849080554990898</v>
      </c>
      <c r="Z17" s="25">
        <v>1.2297281480783573</v>
      </c>
      <c r="AA17" s="25">
        <v>-0.64079679290264258</v>
      </c>
      <c r="AB17" s="25" t="s">
        <v>44</v>
      </c>
    </row>
    <row r="18" spans="4:28" ht="25.5" customHeight="1" x14ac:dyDescent="0.3">
      <c r="D18" s="16" t="s">
        <v>15</v>
      </c>
      <c r="E18" s="17">
        <v>0.21608309425198424</v>
      </c>
      <c r="F18" s="17">
        <v>0.770864082238365</v>
      </c>
      <c r="G18" s="17">
        <v>-2.1165568066321194</v>
      </c>
      <c r="H18" s="17">
        <v>-0.93986053656439639</v>
      </c>
      <c r="I18" s="17">
        <v>2.5543035356952348</v>
      </c>
      <c r="J18" s="17">
        <v>1.9318200171921429</v>
      </c>
      <c r="K18" s="17">
        <v>0.35442867611512607</v>
      </c>
      <c r="L18" s="17">
        <v>0.81524087506406051</v>
      </c>
      <c r="M18" s="17">
        <v>-4.4581589919534537E-2</v>
      </c>
      <c r="N18" s="17">
        <v>-0.32710190916377391</v>
      </c>
      <c r="O18" s="17">
        <v>0.71209980120467975</v>
      </c>
      <c r="P18" s="17">
        <v>0.87994135665034889</v>
      </c>
      <c r="Q18" s="17">
        <v>0.49342029727339476</v>
      </c>
      <c r="R18" s="17">
        <v>0.76636725313681264</v>
      </c>
      <c r="S18" s="17">
        <v>-0.94014540696369941</v>
      </c>
      <c r="T18" s="17">
        <v>-0.28532171015911434</v>
      </c>
      <c r="U18" s="17">
        <v>-0.12193781665299497</v>
      </c>
      <c r="V18" s="17">
        <v>0.12557685732526025</v>
      </c>
      <c r="W18" s="26">
        <v>-2.001157711592827</v>
      </c>
      <c r="X18" s="26">
        <v>0.5128747792551458</v>
      </c>
      <c r="Y18" s="26">
        <v>-4.2272475403944076</v>
      </c>
      <c r="Z18" s="26">
        <v>-1.6708555555947191</v>
      </c>
      <c r="AA18" s="26">
        <v>-2.6061684555842457</v>
      </c>
      <c r="AB18" s="26" t="s">
        <v>44</v>
      </c>
    </row>
    <row r="19" spans="4:28" ht="25.5" customHeight="1" x14ac:dyDescent="0.3"/>
    <row r="20" spans="4:28" ht="25.5" customHeight="1" x14ac:dyDescent="0.3">
      <c r="D20" s="68" t="s">
        <v>16</v>
      </c>
      <c r="E20" s="68"/>
      <c r="F20" s="68"/>
      <c r="G20" s="68"/>
      <c r="H20" s="68"/>
      <c r="I20" s="68"/>
      <c r="J20" s="68"/>
      <c r="K20" s="68"/>
      <c r="L20" s="68"/>
      <c r="M20" s="68"/>
      <c r="N20" s="68"/>
      <c r="O20" s="68"/>
      <c r="P20" s="68"/>
      <c r="Q20" s="68"/>
      <c r="R20" s="68"/>
      <c r="S20" s="68"/>
      <c r="T20" s="68"/>
      <c r="U20" s="68"/>
      <c r="V20" s="68"/>
      <c r="W20" s="68"/>
    </row>
    <row r="21" spans="4:28" ht="25.5" customHeight="1" x14ac:dyDescent="0.3">
      <c r="D21" s="70" t="s">
        <v>41</v>
      </c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70"/>
      <c r="Q21" s="70"/>
      <c r="R21" s="70"/>
      <c r="S21" s="70"/>
      <c r="T21" s="70"/>
      <c r="U21" s="70"/>
      <c r="V21" s="70"/>
      <c r="W21" s="70"/>
    </row>
    <row r="22" spans="4:28" ht="25.5" customHeight="1" x14ac:dyDescent="0.3">
      <c r="D22" s="69" t="s">
        <v>42</v>
      </c>
      <c r="E22" s="69"/>
      <c r="F22" s="69"/>
      <c r="G22" s="69"/>
      <c r="H22" s="69"/>
      <c r="I22" s="69"/>
      <c r="J22" s="69"/>
      <c r="K22" s="69"/>
      <c r="L22" s="69"/>
      <c r="M22" s="69"/>
      <c r="N22" s="69"/>
      <c r="O22" s="69"/>
      <c r="P22" s="69"/>
      <c r="Q22" s="69"/>
      <c r="R22" s="69"/>
      <c r="S22" s="69"/>
      <c r="T22" s="69"/>
      <c r="U22" s="69"/>
      <c r="V22" s="69"/>
      <c r="W22" s="69"/>
    </row>
    <row r="23" spans="4:28" ht="25.5" customHeight="1" x14ac:dyDescent="0.3">
      <c r="D23" s="12"/>
      <c r="E23" s="13">
        <v>2000</v>
      </c>
      <c r="F23" s="13">
        <v>2001</v>
      </c>
      <c r="G23" s="13">
        <v>2002</v>
      </c>
      <c r="H23" s="13">
        <v>2003</v>
      </c>
      <c r="I23" s="13">
        <v>2004</v>
      </c>
      <c r="J23" s="13">
        <v>2005</v>
      </c>
      <c r="K23" s="13">
        <v>2006</v>
      </c>
      <c r="L23" s="13">
        <v>2007</v>
      </c>
      <c r="M23" s="13">
        <v>2008</v>
      </c>
      <c r="N23" s="13">
        <v>2009</v>
      </c>
      <c r="O23" s="13">
        <v>2010</v>
      </c>
      <c r="P23" s="13">
        <v>2011</v>
      </c>
      <c r="Q23" s="13">
        <v>2012</v>
      </c>
      <c r="R23" s="13">
        <v>2013</v>
      </c>
      <c r="S23" s="13">
        <v>2014</v>
      </c>
      <c r="T23" s="13">
        <v>2015</v>
      </c>
      <c r="U23" s="13">
        <v>2016</v>
      </c>
      <c r="V23" s="13">
        <v>2017</v>
      </c>
      <c r="W23" s="13">
        <v>2018</v>
      </c>
      <c r="X23" s="13">
        <v>2019</v>
      </c>
      <c r="Y23" s="13">
        <v>2020</v>
      </c>
      <c r="Z23" s="13">
        <v>2021</v>
      </c>
      <c r="AA23" s="13">
        <v>2022</v>
      </c>
      <c r="AB23" s="13">
        <v>2023</v>
      </c>
    </row>
    <row r="24" spans="4:28" ht="25.5" customHeight="1" x14ac:dyDescent="0.3">
      <c r="D24" s="14" t="s">
        <v>4</v>
      </c>
      <c r="E24" s="15" t="s">
        <v>44</v>
      </c>
      <c r="F24" s="15">
        <v>0.79440949733280419</v>
      </c>
      <c r="G24" s="15">
        <v>5.6076496616987992</v>
      </c>
      <c r="H24" s="15">
        <v>-4.4568801605591517</v>
      </c>
      <c r="I24" s="15">
        <v>1.0065900391717841</v>
      </c>
      <c r="J24" s="15">
        <v>-1.4359987413799957</v>
      </c>
      <c r="K24" s="15">
        <v>-1.7988903519343347</v>
      </c>
      <c r="L24" s="15">
        <v>2.7002337072626004</v>
      </c>
      <c r="M24" s="15">
        <v>1.9061199343684221</v>
      </c>
      <c r="N24" s="15">
        <v>-0.94811433542625334</v>
      </c>
      <c r="O24" s="15">
        <v>0.35882924154226892</v>
      </c>
      <c r="P24" s="15">
        <v>0.23194385624105696</v>
      </c>
      <c r="Q24" s="15">
        <v>-4.7742690416285871E-2</v>
      </c>
      <c r="R24" s="15">
        <v>0.87882849544453912</v>
      </c>
      <c r="S24" s="15">
        <v>1.3273687162769887</v>
      </c>
      <c r="T24" s="15">
        <v>-0.34707098705692996</v>
      </c>
      <c r="U24" s="15">
        <v>-2.0493443519342014</v>
      </c>
      <c r="V24" s="15">
        <v>-1.2030275426965664</v>
      </c>
      <c r="W24" s="25">
        <v>6.1431389251187518E-2</v>
      </c>
      <c r="X24" s="25">
        <v>0.35040633627636542</v>
      </c>
      <c r="Y24" s="25">
        <v>-0.50745235346284501</v>
      </c>
      <c r="Z24" s="25">
        <v>0.55995650062430347</v>
      </c>
      <c r="AA24" s="25">
        <v>8.3420466972361496E-2</v>
      </c>
      <c r="AB24" s="25">
        <v>1.2467777409753023</v>
      </c>
    </row>
    <row r="25" spans="4:28" ht="25.5" customHeight="1" x14ac:dyDescent="0.3">
      <c r="D25" s="14" t="s">
        <v>5</v>
      </c>
      <c r="E25" s="15">
        <v>-0.80937138886396642</v>
      </c>
      <c r="F25" s="15">
        <v>0.43002415701609564</v>
      </c>
      <c r="G25" s="15">
        <v>2.2904577056110931</v>
      </c>
      <c r="H25" s="15">
        <v>-0.31800502428627198</v>
      </c>
      <c r="I25" s="15">
        <v>0.50851249707015711</v>
      </c>
      <c r="J25" s="15">
        <v>-2.8299798444853197</v>
      </c>
      <c r="K25" s="15">
        <v>-0.84609573630252122</v>
      </c>
      <c r="L25" s="15">
        <v>1.5045718997600765</v>
      </c>
      <c r="M25" s="15">
        <v>1.6878805669920283</v>
      </c>
      <c r="N25" s="15">
        <v>1.9043298830046407</v>
      </c>
      <c r="O25" s="15">
        <v>-0.25117011731270455</v>
      </c>
      <c r="P25" s="15">
        <v>-0.76114840195364852</v>
      </c>
      <c r="Q25" s="15">
        <v>2.424027134320883</v>
      </c>
      <c r="R25" s="15">
        <v>-3.5761719344896803</v>
      </c>
      <c r="S25" s="15">
        <v>0.77763815782818657</v>
      </c>
      <c r="T25" s="15">
        <v>-6.8246660795239116</v>
      </c>
      <c r="U25" s="15">
        <v>-0.35079826542484538</v>
      </c>
      <c r="V25" s="15">
        <v>0.42155972585833368</v>
      </c>
      <c r="W25" s="25">
        <v>-0.67601397100446325</v>
      </c>
      <c r="X25" s="25">
        <v>7.8048324434032423E-3</v>
      </c>
      <c r="Y25" s="25">
        <v>-0.24276934484127599</v>
      </c>
      <c r="Z25" s="25">
        <v>-0.57455247175022262</v>
      </c>
      <c r="AA25" s="25">
        <v>6.1802136597050916</v>
      </c>
      <c r="AB25" s="25">
        <v>-0.35185729668743004</v>
      </c>
    </row>
    <row r="26" spans="4:28" ht="25.5" customHeight="1" x14ac:dyDescent="0.3">
      <c r="D26" s="14" t="s">
        <v>6</v>
      </c>
      <c r="E26" s="15">
        <v>-0.24201116113695686</v>
      </c>
      <c r="F26" s="15">
        <v>-1.6831370084372077</v>
      </c>
      <c r="G26" s="15">
        <v>-0.49162228531954844</v>
      </c>
      <c r="H26" s="15">
        <v>0.33089938943939856</v>
      </c>
      <c r="I26" s="15">
        <v>4.2814500425591318</v>
      </c>
      <c r="J26" s="15">
        <v>-1.9504826613084503</v>
      </c>
      <c r="K26" s="15">
        <v>-5.4261816302112571</v>
      </c>
      <c r="L26" s="15">
        <v>-3.2891893602401523</v>
      </c>
      <c r="M26" s="15">
        <v>0.11596741384969356</v>
      </c>
      <c r="N26" s="15">
        <v>0.73244404555459219</v>
      </c>
      <c r="O26" s="15">
        <v>2.0925164398073015</v>
      </c>
      <c r="P26" s="15">
        <v>0.41603117960846703</v>
      </c>
      <c r="Q26" s="15">
        <v>0.60068071856449468</v>
      </c>
      <c r="R26" s="15">
        <v>4.3641444822647868</v>
      </c>
      <c r="S26" s="15">
        <v>-0.87816656646236835</v>
      </c>
      <c r="T26" s="15">
        <v>4.1328438430493719</v>
      </c>
      <c r="U26" s="15">
        <v>-1.2819395414976231</v>
      </c>
      <c r="V26" s="15">
        <v>1.0657776282066544</v>
      </c>
      <c r="W26" s="25">
        <v>1.6056386344289519</v>
      </c>
      <c r="X26" s="25">
        <v>-0.89601456677066427</v>
      </c>
      <c r="Y26" s="25">
        <v>-11.32845917600841</v>
      </c>
      <c r="Z26" s="25">
        <v>-7.3629886485278018</v>
      </c>
      <c r="AA26" s="25">
        <v>4.1520220588442847</v>
      </c>
      <c r="AB26" s="25">
        <v>-0.23879993721656056</v>
      </c>
    </row>
    <row r="27" spans="4:28" ht="25.5" customHeight="1" x14ac:dyDescent="0.3">
      <c r="D27" s="14" t="s">
        <v>7</v>
      </c>
      <c r="E27" s="15">
        <v>0.25484253108645216</v>
      </c>
      <c r="F27" s="15">
        <v>2.133199778493311</v>
      </c>
      <c r="G27" s="15">
        <v>-0.48435939242542636</v>
      </c>
      <c r="H27" s="15">
        <v>0.50393383775175771</v>
      </c>
      <c r="I27" s="15">
        <v>-0.28420875763468523</v>
      </c>
      <c r="J27" s="15">
        <v>0.28749452048639768</v>
      </c>
      <c r="K27" s="15">
        <v>0.69686739950900467</v>
      </c>
      <c r="L27" s="15">
        <v>0.92868272893191772</v>
      </c>
      <c r="M27" s="15">
        <v>2.2735278057634201</v>
      </c>
      <c r="N27" s="15">
        <v>0.35288512511775227</v>
      </c>
      <c r="O27" s="15">
        <v>-0.61815130586179157</v>
      </c>
      <c r="P27" s="15">
        <v>-2.4610462674516165</v>
      </c>
      <c r="Q27" s="15">
        <v>0.97695082218904883</v>
      </c>
      <c r="R27" s="15">
        <v>2.9712433667862026</v>
      </c>
      <c r="S27" s="15">
        <v>-1.0661276565719913</v>
      </c>
      <c r="T27" s="15">
        <v>-0.79712493669941153</v>
      </c>
      <c r="U27" s="15">
        <v>0.2800421940765796</v>
      </c>
      <c r="V27" s="15">
        <v>-0.71807433200206106</v>
      </c>
      <c r="W27" s="25">
        <v>3.5734106949520061</v>
      </c>
      <c r="X27" s="25">
        <v>1.1100285039755464</v>
      </c>
      <c r="Y27" s="25">
        <v>-14.361122512250846</v>
      </c>
      <c r="Z27" s="25">
        <v>3.7276107930890978</v>
      </c>
      <c r="AA27" s="25">
        <v>1.9345646132707062</v>
      </c>
      <c r="AB27" s="25">
        <v>-1.9139986582667134</v>
      </c>
    </row>
    <row r="28" spans="4:28" ht="25.5" customHeight="1" x14ac:dyDescent="0.3">
      <c r="D28" s="14" t="s">
        <v>8</v>
      </c>
      <c r="E28" s="15">
        <v>-2.4619994163473602</v>
      </c>
      <c r="F28" s="15">
        <v>1.1061151461829954</v>
      </c>
      <c r="G28" s="15">
        <v>-1.4751921377086807</v>
      </c>
      <c r="H28" s="15">
        <v>1.7334213858825054</v>
      </c>
      <c r="I28" s="15">
        <v>-0.7341374954777713</v>
      </c>
      <c r="J28" s="15">
        <v>2.2942788581085116</v>
      </c>
      <c r="K28" s="15">
        <v>-1.0326046747917372</v>
      </c>
      <c r="L28" s="15">
        <v>-2.151723240403336</v>
      </c>
      <c r="M28" s="15">
        <v>2.268492776316311</v>
      </c>
      <c r="N28" s="15">
        <v>3.0652513344134213</v>
      </c>
      <c r="O28" s="15">
        <v>4.0185030797412313</v>
      </c>
      <c r="P28" s="15">
        <v>0.17656920558086764</v>
      </c>
      <c r="Q28" s="15">
        <v>-0.5187963953045327</v>
      </c>
      <c r="R28" s="15">
        <v>0.54172272406260991</v>
      </c>
      <c r="S28" s="15">
        <v>0.13842530600525205</v>
      </c>
      <c r="T28" s="15">
        <v>-0.52462587411742367</v>
      </c>
      <c r="U28" s="15">
        <v>-1.0535575377101036</v>
      </c>
      <c r="V28" s="15">
        <v>1.2591428608679012</v>
      </c>
      <c r="W28" s="25">
        <v>-6.2160920585644375</v>
      </c>
      <c r="X28" s="25">
        <v>-1.6837681938977611</v>
      </c>
      <c r="Y28" s="25">
        <v>3.8093461995134748</v>
      </c>
      <c r="Z28" s="25">
        <v>4.3118425857905374</v>
      </c>
      <c r="AA28" s="25">
        <v>1.4727041653018524</v>
      </c>
      <c r="AB28" s="25" t="s">
        <v>44</v>
      </c>
    </row>
    <row r="29" spans="4:28" ht="25.5" customHeight="1" x14ac:dyDescent="0.3">
      <c r="D29" s="14" t="s">
        <v>9</v>
      </c>
      <c r="E29" s="15">
        <v>-0.37974262739195463</v>
      </c>
      <c r="F29" s="15">
        <v>0.1156609352789939</v>
      </c>
      <c r="G29" s="15">
        <v>-2.9418199358963948</v>
      </c>
      <c r="H29" s="15">
        <v>-1.4721766620677146</v>
      </c>
      <c r="I29" s="15">
        <v>0.58985232999322346</v>
      </c>
      <c r="J29" s="15">
        <v>-0.7220763790912188</v>
      </c>
      <c r="K29" s="15">
        <v>-0.62368733551395605</v>
      </c>
      <c r="L29" s="15">
        <v>0.73717478809685044</v>
      </c>
      <c r="M29" s="15">
        <v>1.0555889005812391</v>
      </c>
      <c r="N29" s="15">
        <v>-3.1605124334482149</v>
      </c>
      <c r="O29" s="15">
        <v>-2.550913290953849</v>
      </c>
      <c r="P29" s="15">
        <v>-0.24090746710295763</v>
      </c>
      <c r="Q29" s="15">
        <v>0.93237551539389063</v>
      </c>
      <c r="R29" s="15">
        <v>0.80275815108963311</v>
      </c>
      <c r="S29" s="15">
        <v>-3.4122789591045088</v>
      </c>
      <c r="T29" s="15">
        <v>-1.5002989852036741</v>
      </c>
      <c r="U29" s="15">
        <v>-0.94208553253236627</v>
      </c>
      <c r="V29" s="15">
        <v>0.24658986725878407</v>
      </c>
      <c r="W29" s="25">
        <v>-3.0358193990732585</v>
      </c>
      <c r="X29" s="25">
        <v>0.51057982915787559</v>
      </c>
      <c r="Y29" s="25">
        <v>5.7321201983657311</v>
      </c>
      <c r="Z29" s="25">
        <v>-0.24452284226259557</v>
      </c>
      <c r="AA29" s="25">
        <v>-0.69521245424889466</v>
      </c>
      <c r="AB29" s="25" t="s">
        <v>44</v>
      </c>
    </row>
    <row r="30" spans="4:28" ht="25.5" customHeight="1" x14ac:dyDescent="0.3">
      <c r="D30" s="14" t="s">
        <v>10</v>
      </c>
      <c r="E30" s="15">
        <v>-2.0521697132615313</v>
      </c>
      <c r="F30" s="15">
        <v>-1.7209333511847169</v>
      </c>
      <c r="G30" s="15">
        <v>6.1149242706479701</v>
      </c>
      <c r="H30" s="15">
        <v>4.4209105423602457</v>
      </c>
      <c r="I30" s="15">
        <v>-0.19318448643738106</v>
      </c>
      <c r="J30" s="15">
        <v>-1.7844202778991236</v>
      </c>
      <c r="K30" s="15">
        <v>0.71323265479190656</v>
      </c>
      <c r="L30" s="15">
        <v>3.8211199041104926E-2</v>
      </c>
      <c r="M30" s="15">
        <v>1.4538142875526461</v>
      </c>
      <c r="N30" s="15">
        <v>-1.6509057690371476</v>
      </c>
      <c r="O30" s="15">
        <v>-0.51110285505373554</v>
      </c>
      <c r="P30" s="15">
        <v>1.1191239853873158</v>
      </c>
      <c r="Q30" s="15">
        <v>1.8167178138778439</v>
      </c>
      <c r="R30" s="15">
        <v>0.48101790683647838</v>
      </c>
      <c r="S30" s="15">
        <v>2.4279057832474749</v>
      </c>
      <c r="T30" s="15">
        <v>-0.90127657422020002</v>
      </c>
      <c r="U30" s="15">
        <v>-0.36795598359727899</v>
      </c>
      <c r="V30" s="15">
        <v>-1.9625719877879977</v>
      </c>
      <c r="W30" s="25">
        <v>0.42734574656224655</v>
      </c>
      <c r="X30" s="25">
        <v>-0.45649316856560818</v>
      </c>
      <c r="Y30" s="25">
        <v>5.0225709377748062</v>
      </c>
      <c r="Z30" s="25">
        <v>-0.25524788847754998</v>
      </c>
      <c r="AA30" s="25">
        <v>12.143472420025759</v>
      </c>
      <c r="AB30" s="25" t="s">
        <v>44</v>
      </c>
    </row>
    <row r="31" spans="4:28" ht="25.5" customHeight="1" x14ac:dyDescent="0.3">
      <c r="D31" s="14" t="s">
        <v>11</v>
      </c>
      <c r="E31" s="15">
        <v>-4.9376684196153047</v>
      </c>
      <c r="F31" s="15">
        <v>0.4648813473804303</v>
      </c>
      <c r="G31" s="15">
        <v>4.1751900413380616</v>
      </c>
      <c r="H31" s="15">
        <v>-1.1362961454818632</v>
      </c>
      <c r="I31" s="15">
        <v>-2.4424794583924103</v>
      </c>
      <c r="J31" s="15">
        <v>-0.70957656783506851</v>
      </c>
      <c r="K31" s="15">
        <v>2.492242281089907</v>
      </c>
      <c r="L31" s="15">
        <v>0.4068472549170643</v>
      </c>
      <c r="M31" s="15">
        <v>-0.55984672680796654</v>
      </c>
      <c r="N31" s="15">
        <v>-1.3430056756832842</v>
      </c>
      <c r="O31" s="15">
        <v>0.83481383595855885</v>
      </c>
      <c r="P31" s="15">
        <v>-0.32129637182132242</v>
      </c>
      <c r="Q31" s="15">
        <v>1.1056585399628061</v>
      </c>
      <c r="R31" s="15">
        <v>-0.62429402660291178</v>
      </c>
      <c r="S31" s="15">
        <v>2.2044946469471638</v>
      </c>
      <c r="T31" s="15">
        <v>-0.36203756910085927</v>
      </c>
      <c r="U31" s="15">
        <v>-0.4718909015293038</v>
      </c>
      <c r="V31" s="15">
        <v>-1.9723178650187689</v>
      </c>
      <c r="W31" s="25">
        <v>5.8252927744640415</v>
      </c>
      <c r="X31" s="25">
        <v>-1.8487420041876534</v>
      </c>
      <c r="Y31" s="25">
        <v>2.1185762301043409</v>
      </c>
      <c r="Z31" s="25">
        <v>-4.097398237487293</v>
      </c>
      <c r="AA31" s="25">
        <v>3.8223166826192312</v>
      </c>
      <c r="AB31" s="25" t="s">
        <v>44</v>
      </c>
    </row>
    <row r="32" spans="4:28" ht="25.5" customHeight="1" x14ac:dyDescent="0.3">
      <c r="D32" s="14" t="s">
        <v>12</v>
      </c>
      <c r="E32" s="15">
        <v>2.1182041510728</v>
      </c>
      <c r="F32" s="15">
        <v>1.7140986139585479E-3</v>
      </c>
      <c r="G32" s="15">
        <v>0.12639242735570377</v>
      </c>
      <c r="H32" s="15">
        <v>-1.0581346078680998</v>
      </c>
      <c r="I32" s="15">
        <v>0.43094739541673643</v>
      </c>
      <c r="J32" s="15">
        <v>-0.48447010067599328</v>
      </c>
      <c r="K32" s="15">
        <v>0.48921630167149122</v>
      </c>
      <c r="L32" s="15">
        <v>1.1805597704064974</v>
      </c>
      <c r="M32" s="15">
        <v>0.33015626785355412</v>
      </c>
      <c r="N32" s="15">
        <v>1.9110520421050659</v>
      </c>
      <c r="O32" s="15">
        <v>1.6290804678626314</v>
      </c>
      <c r="P32" s="15">
        <v>-1.0319631625010039</v>
      </c>
      <c r="Q32" s="15">
        <v>1.6940947875231149</v>
      </c>
      <c r="R32" s="15">
        <v>0.25900197567636507</v>
      </c>
      <c r="S32" s="15">
        <v>0.72132672807712073</v>
      </c>
      <c r="T32" s="15">
        <v>-0.57074621111210533</v>
      </c>
      <c r="U32" s="15">
        <v>-0.55408481221820294</v>
      </c>
      <c r="V32" s="15">
        <v>-0.8614597529933099</v>
      </c>
      <c r="W32" s="25">
        <v>-2.4026692531102678</v>
      </c>
      <c r="X32" s="25">
        <v>0.52329257504313276</v>
      </c>
      <c r="Y32" s="25">
        <v>3.6345168354537938</v>
      </c>
      <c r="Z32" s="25">
        <v>-2.288885670518126</v>
      </c>
      <c r="AA32" s="25">
        <v>1.6269728861405319</v>
      </c>
      <c r="AB32" s="25" t="s">
        <v>44</v>
      </c>
    </row>
    <row r="33" spans="4:28" ht="25.5" customHeight="1" x14ac:dyDescent="0.3">
      <c r="D33" s="14" t="s">
        <v>13</v>
      </c>
      <c r="E33" s="15">
        <v>0.19609310614048248</v>
      </c>
      <c r="F33" s="15">
        <v>-1.3153679953796682</v>
      </c>
      <c r="G33" s="15">
        <v>-3.0503682005966648</v>
      </c>
      <c r="H33" s="15">
        <v>0.85306943660168333</v>
      </c>
      <c r="I33" s="15">
        <v>0.25859477905805228</v>
      </c>
      <c r="J33" s="15">
        <v>-1.2605384425405153</v>
      </c>
      <c r="K33" s="15">
        <v>-0.21011800886836518</v>
      </c>
      <c r="L33" s="15">
        <v>0.42198023500519266</v>
      </c>
      <c r="M33" s="15">
        <v>-1.4615181677987144</v>
      </c>
      <c r="N33" s="15">
        <v>2.6412937735178055</v>
      </c>
      <c r="O33" s="15">
        <v>-0.27849080712920582</v>
      </c>
      <c r="P33" s="15">
        <v>4.2404667505779869E-2</v>
      </c>
      <c r="Q33" s="15">
        <v>-0.92039050240746434</v>
      </c>
      <c r="R33" s="15">
        <v>1.4789526279381349</v>
      </c>
      <c r="S33" s="15">
        <v>1.2886913667353728</v>
      </c>
      <c r="T33" s="15">
        <v>-2.6938150342873057</v>
      </c>
      <c r="U33" s="15">
        <v>-2.0719468110817263</v>
      </c>
      <c r="V33" s="15">
        <v>1.0634369942831956</v>
      </c>
      <c r="W33" s="25">
        <v>-1.6060379834718974</v>
      </c>
      <c r="X33" s="25">
        <v>1.393196294536847</v>
      </c>
      <c r="Y33" s="25">
        <v>1.0710663426222622</v>
      </c>
      <c r="Z33" s="25">
        <v>0.12832413309509239</v>
      </c>
      <c r="AA33" s="25">
        <v>0.42654285288461491</v>
      </c>
      <c r="AB33" s="25" t="s">
        <v>44</v>
      </c>
    </row>
    <row r="34" spans="4:28" ht="25.5" customHeight="1" x14ac:dyDescent="0.3">
      <c r="D34" s="14" t="s">
        <v>14</v>
      </c>
      <c r="E34" s="15">
        <v>-0.76883757583847689</v>
      </c>
      <c r="F34" s="15">
        <v>1.0053646367649272</v>
      </c>
      <c r="G34" s="15">
        <v>-3.0129954361253986</v>
      </c>
      <c r="H34" s="15">
        <v>3.0957106134692935</v>
      </c>
      <c r="I34" s="15">
        <v>-0.7326419646746074</v>
      </c>
      <c r="J34" s="15">
        <v>0.13518753496775116</v>
      </c>
      <c r="K34" s="15">
        <v>1.0492896007806118</v>
      </c>
      <c r="L34" s="15">
        <v>2.1337103188624473</v>
      </c>
      <c r="M34" s="15">
        <v>-1.413985321348743</v>
      </c>
      <c r="N34" s="15">
        <v>0.94118521760049312</v>
      </c>
      <c r="O34" s="15">
        <v>-4.0447933414711201E-2</v>
      </c>
      <c r="P34" s="15">
        <v>2.5951912355179907</v>
      </c>
      <c r="Q34" s="15">
        <v>-2.24837943184788</v>
      </c>
      <c r="R34" s="15">
        <v>0.65838284164720928</v>
      </c>
      <c r="S34" s="15">
        <v>-0.69585635289558523</v>
      </c>
      <c r="T34" s="15">
        <v>-0.58031093818319279</v>
      </c>
      <c r="U34" s="15">
        <v>0.86909260880749795</v>
      </c>
      <c r="V34" s="15">
        <v>-1.9052471631403889</v>
      </c>
      <c r="W34" s="25">
        <v>1.4605163966752377</v>
      </c>
      <c r="X34" s="25">
        <v>0.73524354730887254</v>
      </c>
      <c r="Y34" s="25">
        <v>1.14961065005319</v>
      </c>
      <c r="Z34" s="25">
        <v>0.30113732232575074</v>
      </c>
      <c r="AA34" s="25">
        <v>-5.7363563580977832</v>
      </c>
      <c r="AB34" s="25" t="s">
        <v>44</v>
      </c>
    </row>
    <row r="35" spans="4:28" ht="25.5" customHeight="1" x14ac:dyDescent="0.3">
      <c r="D35" s="16" t="s">
        <v>15</v>
      </c>
      <c r="E35" s="17">
        <v>0.39451816838009801</v>
      </c>
      <c r="F35" s="17">
        <v>-1.9102433283927911</v>
      </c>
      <c r="G35" s="17">
        <v>-1.0901586284061016</v>
      </c>
      <c r="H35" s="17">
        <v>-3.6142600089035359</v>
      </c>
      <c r="I35" s="17">
        <v>-0.28799643851572521</v>
      </c>
      <c r="J35" s="17">
        <v>0.25743464774372615</v>
      </c>
      <c r="K35" s="17">
        <v>1.7413683736616337</v>
      </c>
      <c r="L35" s="17">
        <v>-1.1353213891020286</v>
      </c>
      <c r="M35" s="17">
        <v>-1.2345775587821795</v>
      </c>
      <c r="N35" s="17">
        <v>0.86748317854894452</v>
      </c>
      <c r="O35" s="17">
        <v>1.6738690140561729</v>
      </c>
      <c r="P35" s="17">
        <v>0.31560329292319445</v>
      </c>
      <c r="Q35" s="17">
        <v>1.0921626025891751</v>
      </c>
      <c r="R35" s="17">
        <v>-1.8749852627906183</v>
      </c>
      <c r="S35" s="17">
        <v>-1.23993734877752</v>
      </c>
      <c r="T35" s="17">
        <v>1.1839117892931128E-2</v>
      </c>
      <c r="U35" s="17">
        <v>1.5003611220668844</v>
      </c>
      <c r="V35" s="17">
        <v>-1.3554678810766552</v>
      </c>
      <c r="W35" s="26">
        <v>2.0407419710426256</v>
      </c>
      <c r="X35" s="26">
        <v>0.43667847066113374</v>
      </c>
      <c r="Y35" s="26">
        <v>-1.1912614864133309</v>
      </c>
      <c r="Z35" s="26">
        <v>6.5897241578904975E-2</v>
      </c>
      <c r="AA35" s="26">
        <v>-2.0077987687165733</v>
      </c>
      <c r="AB35" s="26" t="s">
        <v>44</v>
      </c>
    </row>
    <row r="36" spans="4:28" ht="25.5" customHeight="1" x14ac:dyDescent="0.3"/>
    <row r="37" spans="4:28" ht="25.5" customHeight="1" x14ac:dyDescent="0.3">
      <c r="D37" s="68" t="s">
        <v>17</v>
      </c>
      <c r="E37" s="68"/>
      <c r="F37" s="68"/>
      <c r="G37" s="68"/>
      <c r="H37" s="68"/>
      <c r="I37" s="68"/>
      <c r="J37" s="68"/>
      <c r="K37" s="68"/>
      <c r="L37" s="68"/>
      <c r="M37" s="68"/>
      <c r="N37" s="68"/>
      <c r="O37" s="68"/>
      <c r="P37" s="68"/>
      <c r="Q37" s="68"/>
      <c r="R37" s="68"/>
      <c r="S37" s="68"/>
      <c r="T37" s="68"/>
      <c r="U37" s="68"/>
      <c r="V37" s="68"/>
      <c r="W37" s="68"/>
    </row>
    <row r="38" spans="4:28" ht="25.5" customHeight="1" x14ac:dyDescent="0.3">
      <c r="D38" s="70" t="s">
        <v>41</v>
      </c>
      <c r="E38" s="70"/>
      <c r="F38" s="70"/>
      <c r="G38" s="70"/>
      <c r="H38" s="70"/>
      <c r="I38" s="70"/>
      <c r="J38" s="70"/>
      <c r="K38" s="70"/>
      <c r="L38" s="70"/>
      <c r="M38" s="70"/>
      <c r="N38" s="70"/>
      <c r="O38" s="70"/>
      <c r="P38" s="70"/>
      <c r="Q38" s="70"/>
      <c r="R38" s="70"/>
      <c r="S38" s="70"/>
      <c r="T38" s="70"/>
      <c r="U38" s="70"/>
      <c r="V38" s="70"/>
      <c r="W38" s="70"/>
    </row>
    <row r="39" spans="4:28" ht="25.5" customHeight="1" x14ac:dyDescent="0.3">
      <c r="D39" s="69" t="s">
        <v>42</v>
      </c>
      <c r="E39" s="69"/>
      <c r="F39" s="69"/>
      <c r="G39" s="69"/>
      <c r="H39" s="69"/>
      <c r="I39" s="69"/>
      <c r="J39" s="69"/>
      <c r="K39" s="69"/>
      <c r="L39" s="69"/>
      <c r="M39" s="69"/>
      <c r="N39" s="69"/>
      <c r="O39" s="69"/>
      <c r="P39" s="69"/>
      <c r="Q39" s="69"/>
      <c r="R39" s="69"/>
      <c r="S39" s="69"/>
      <c r="T39" s="69"/>
      <c r="U39" s="69"/>
      <c r="V39" s="69"/>
      <c r="W39" s="69"/>
    </row>
    <row r="40" spans="4:28" ht="25.5" customHeight="1" x14ac:dyDescent="0.3">
      <c r="D40" s="12"/>
      <c r="E40" s="13">
        <v>2000</v>
      </c>
      <c r="F40" s="13">
        <v>2001</v>
      </c>
      <c r="G40" s="13">
        <v>2002</v>
      </c>
      <c r="H40" s="13">
        <v>2003</v>
      </c>
      <c r="I40" s="13">
        <v>2004</v>
      </c>
      <c r="J40" s="13">
        <v>2005</v>
      </c>
      <c r="K40" s="13">
        <v>2006</v>
      </c>
      <c r="L40" s="13">
        <v>2007</v>
      </c>
      <c r="M40" s="13">
        <v>2008</v>
      </c>
      <c r="N40" s="13">
        <v>2009</v>
      </c>
      <c r="O40" s="13">
        <v>2010</v>
      </c>
      <c r="P40" s="13">
        <v>2011</v>
      </c>
      <c r="Q40" s="13">
        <v>2012</v>
      </c>
      <c r="R40" s="13">
        <v>2013</v>
      </c>
      <c r="S40" s="13">
        <v>2014</v>
      </c>
      <c r="T40" s="13">
        <v>2015</v>
      </c>
      <c r="U40" s="13">
        <v>2016</v>
      </c>
      <c r="V40" s="13">
        <v>2017</v>
      </c>
      <c r="W40" s="13">
        <v>2018</v>
      </c>
      <c r="X40" s="13">
        <v>2019</v>
      </c>
      <c r="Y40" s="13">
        <v>2020</v>
      </c>
      <c r="Z40" s="13">
        <v>2021</v>
      </c>
      <c r="AA40" s="13">
        <v>2022</v>
      </c>
      <c r="AB40" s="13">
        <v>2023</v>
      </c>
    </row>
    <row r="41" spans="4:28" ht="25.5" customHeight="1" x14ac:dyDescent="0.3">
      <c r="D41" s="14" t="s">
        <v>4</v>
      </c>
      <c r="E41" s="15" t="s">
        <v>44</v>
      </c>
      <c r="F41" s="15">
        <v>0.4819129657910759</v>
      </c>
      <c r="G41" s="15">
        <v>2.2560703723684128E-2</v>
      </c>
      <c r="H41" s="15">
        <v>0.23559488893396541</v>
      </c>
      <c r="I41" s="15">
        <v>0.36173822262819399</v>
      </c>
      <c r="J41" s="15">
        <v>-2.4988429879514107</v>
      </c>
      <c r="K41" s="15">
        <v>3.5607216546802212</v>
      </c>
      <c r="L41" s="15">
        <v>0.47351116861964471</v>
      </c>
      <c r="M41" s="15">
        <v>0.62611140606922966</v>
      </c>
      <c r="N41" s="15">
        <v>-0.29589047714743133</v>
      </c>
      <c r="O41" s="15">
        <v>0.85586394821046685</v>
      </c>
      <c r="P41" s="15">
        <v>0.15349574998004822</v>
      </c>
      <c r="Q41" s="15">
        <v>6.8754699501940575</v>
      </c>
      <c r="R41" s="15">
        <v>0.2816590967396948</v>
      </c>
      <c r="S41" s="15">
        <v>7.6128024383748105E-2</v>
      </c>
      <c r="T41" s="15">
        <v>-5.6192964706658355E-2</v>
      </c>
      <c r="U41" s="15">
        <v>-1.228392631835884</v>
      </c>
      <c r="V41" s="15">
        <v>7.3813064616542468</v>
      </c>
      <c r="W41" s="25">
        <v>3.4807074234528557</v>
      </c>
      <c r="X41" s="25">
        <v>2.422599166021655</v>
      </c>
      <c r="Y41" s="25">
        <v>-0.40147702725528145</v>
      </c>
      <c r="Z41" s="25">
        <v>-2.4721968721593823</v>
      </c>
      <c r="AA41" s="25">
        <v>-1.5676892345931948</v>
      </c>
      <c r="AB41" s="25">
        <v>1.5149728126411688</v>
      </c>
    </row>
    <row r="42" spans="4:28" ht="25.5" customHeight="1" x14ac:dyDescent="0.3">
      <c r="D42" s="14" t="s">
        <v>5</v>
      </c>
      <c r="E42" s="15">
        <v>1.0426887133872631</v>
      </c>
      <c r="F42" s="15">
        <v>-0.29944657192834123</v>
      </c>
      <c r="G42" s="15">
        <v>-0.97049434744229668</v>
      </c>
      <c r="H42" s="15">
        <v>1.0999706316685787</v>
      </c>
      <c r="I42" s="15">
        <v>0.99567122082568904</v>
      </c>
      <c r="J42" s="15">
        <v>-2.1102692749524699</v>
      </c>
      <c r="K42" s="15">
        <v>-1.70967241774308</v>
      </c>
      <c r="L42" s="15">
        <v>0.66103125152554565</v>
      </c>
      <c r="M42" s="15">
        <v>-2.6486177233753461</v>
      </c>
      <c r="N42" s="15">
        <v>2.0320580562841473</v>
      </c>
      <c r="O42" s="15">
        <v>2.8992271584233009</v>
      </c>
      <c r="P42" s="15">
        <v>0.63643683769845083</v>
      </c>
      <c r="Q42" s="15">
        <v>-0.30933917234772235</v>
      </c>
      <c r="R42" s="15">
        <v>-0.73874760825574093</v>
      </c>
      <c r="S42" s="15">
        <v>0.10075303216448006</v>
      </c>
      <c r="T42" s="15">
        <v>-0.66467887150659655</v>
      </c>
      <c r="U42" s="15">
        <v>0.51188881654384844</v>
      </c>
      <c r="V42" s="15">
        <v>-0.91744660160135716</v>
      </c>
      <c r="W42" s="25">
        <v>-1.6824104002330031</v>
      </c>
      <c r="X42" s="25">
        <v>-1.8703128173258921</v>
      </c>
      <c r="Y42" s="25">
        <v>0.85445764017855197</v>
      </c>
      <c r="Z42" s="25">
        <v>0.81764431209583321</v>
      </c>
      <c r="AA42" s="25">
        <v>3.056305847309071</v>
      </c>
      <c r="AB42" s="25">
        <v>-0.38490820422526495</v>
      </c>
    </row>
    <row r="43" spans="4:28" ht="25.5" customHeight="1" x14ac:dyDescent="0.3">
      <c r="D43" s="14" t="s">
        <v>6</v>
      </c>
      <c r="E43" s="15">
        <v>0.1903006714430111</v>
      </c>
      <c r="F43" s="15">
        <v>-0.20048659184835893</v>
      </c>
      <c r="G43" s="15">
        <v>1.6872277365298949</v>
      </c>
      <c r="H43" s="15">
        <v>-2.1156276952858932</v>
      </c>
      <c r="I43" s="15">
        <v>0.16655919527777119</v>
      </c>
      <c r="J43" s="15">
        <v>1.2592195125048944</v>
      </c>
      <c r="K43" s="15">
        <v>1.8484682099656036</v>
      </c>
      <c r="L43" s="15">
        <v>1.2793868303839773E-2</v>
      </c>
      <c r="M43" s="15">
        <v>3.1058745080022154</v>
      </c>
      <c r="N43" s="15">
        <v>-0.82049101005886582</v>
      </c>
      <c r="O43" s="15">
        <v>-0.37753061542439292</v>
      </c>
      <c r="P43" s="15">
        <v>1.7746023177929837</v>
      </c>
      <c r="Q43" s="15">
        <v>-0.12372184182325441</v>
      </c>
      <c r="R43" s="15">
        <v>1.0664080399761078</v>
      </c>
      <c r="S43" s="15">
        <v>-0.54175718108078197</v>
      </c>
      <c r="T43" s="15">
        <v>-2.0683115985469458</v>
      </c>
      <c r="U43" s="15">
        <v>-1.1164247052077081</v>
      </c>
      <c r="V43" s="15">
        <v>-5.8819827554788651</v>
      </c>
      <c r="W43" s="25">
        <v>-0.21800036480129625</v>
      </c>
      <c r="X43" s="25">
        <v>-2.5168924335640663</v>
      </c>
      <c r="Y43" s="25">
        <v>10.537186210385684</v>
      </c>
      <c r="Z43" s="25">
        <v>2.3982516546040111</v>
      </c>
      <c r="AA43" s="25">
        <v>-0.18289468679384413</v>
      </c>
      <c r="AB43" s="25">
        <v>-4.5381158350366047E-2</v>
      </c>
    </row>
    <row r="44" spans="4:28" ht="25.5" customHeight="1" x14ac:dyDescent="0.3">
      <c r="D44" s="14" t="s">
        <v>7</v>
      </c>
      <c r="E44" s="15">
        <v>-3.2462995254767257E-2</v>
      </c>
      <c r="F44" s="15">
        <v>-0.20940546160921336</v>
      </c>
      <c r="G44" s="15">
        <v>-1.0892093349228582</v>
      </c>
      <c r="H44" s="15">
        <v>0.28318857849989332</v>
      </c>
      <c r="I44" s="15">
        <v>3.6283349632273199</v>
      </c>
      <c r="J44" s="15">
        <v>-1.0158669438495638</v>
      </c>
      <c r="K44" s="15">
        <v>0.19246630951303967</v>
      </c>
      <c r="L44" s="15">
        <v>4.1894481791466376</v>
      </c>
      <c r="M44" s="15">
        <v>-0.63268802530922486</v>
      </c>
      <c r="N44" s="15">
        <v>2.9929266088046802</v>
      </c>
      <c r="O44" s="15">
        <v>-0.54949207737922112</v>
      </c>
      <c r="P44" s="15">
        <v>-0.45970760517488607</v>
      </c>
      <c r="Q44" s="15">
        <v>1.5962853486684692</v>
      </c>
      <c r="R44" s="15">
        <v>-3.614746236113886</v>
      </c>
      <c r="S44" s="15">
        <v>-3.123790031929119</v>
      </c>
      <c r="T44" s="15">
        <v>1.5363603772602596</v>
      </c>
      <c r="U44" s="15">
        <v>0.15629011630540202</v>
      </c>
      <c r="V44" s="15">
        <v>1.9157250287438865</v>
      </c>
      <c r="W44" s="25">
        <v>1.3115345952322333</v>
      </c>
      <c r="X44" s="25">
        <v>-0.96566960590629414</v>
      </c>
      <c r="Y44" s="25">
        <v>-7.9459840781055728</v>
      </c>
      <c r="Z44" s="25">
        <v>-0.36994279899449367</v>
      </c>
      <c r="AA44" s="25">
        <v>-1.5283947341382276</v>
      </c>
      <c r="AB44" s="25">
        <v>3.1812204976084502</v>
      </c>
    </row>
    <row r="45" spans="4:28" ht="25.5" customHeight="1" x14ac:dyDescent="0.3">
      <c r="D45" s="14" t="s">
        <v>8</v>
      </c>
      <c r="E45" s="15">
        <v>0.86562385313146972</v>
      </c>
      <c r="F45" s="15">
        <v>-2.6523868169395559</v>
      </c>
      <c r="G45" s="15">
        <v>1.3148395906381172</v>
      </c>
      <c r="H45" s="15">
        <v>-0.17858540478501439</v>
      </c>
      <c r="I45" s="15">
        <v>-1.0846301769722233</v>
      </c>
      <c r="J45" s="15">
        <v>1.6001979481185202</v>
      </c>
      <c r="K45" s="15">
        <v>-0.50139837031426548</v>
      </c>
      <c r="L45" s="15">
        <v>-2.0035808200662863</v>
      </c>
      <c r="M45" s="15">
        <v>1.5929533690127062</v>
      </c>
      <c r="N45" s="15">
        <v>-0.2639242149146237</v>
      </c>
      <c r="O45" s="15">
        <v>1.0335787235659533</v>
      </c>
      <c r="P45" s="15">
        <v>0.66807417726941765</v>
      </c>
      <c r="Q45" s="15">
        <v>-0.66458956683433934</v>
      </c>
      <c r="R45" s="15">
        <v>4.2356954079186826</v>
      </c>
      <c r="S45" s="15">
        <v>1.5323183665044038</v>
      </c>
      <c r="T45" s="15">
        <v>-1.2861980617248747</v>
      </c>
      <c r="U45" s="15">
        <v>0.42741435404607397</v>
      </c>
      <c r="V45" s="15">
        <v>0.64289990302435207</v>
      </c>
      <c r="W45" s="25">
        <v>-0.40582503600713471</v>
      </c>
      <c r="X45" s="25">
        <v>-2.9641036607463978E-2</v>
      </c>
      <c r="Y45" s="25">
        <v>2.998642351721803</v>
      </c>
      <c r="Z45" s="25">
        <v>-1.6306160890488752</v>
      </c>
      <c r="AA45" s="25">
        <v>1.2364361326281825</v>
      </c>
      <c r="AB45" s="25" t="s">
        <v>44</v>
      </c>
    </row>
    <row r="46" spans="4:28" ht="25.5" customHeight="1" x14ac:dyDescent="0.3">
      <c r="D46" s="14" t="s">
        <v>9</v>
      </c>
      <c r="E46" s="15">
        <v>1.703426334313618</v>
      </c>
      <c r="F46" s="15">
        <v>1.5084690386635291</v>
      </c>
      <c r="G46" s="15">
        <v>-2.0558647241468497</v>
      </c>
      <c r="H46" s="15">
        <v>-0.65478278735670026</v>
      </c>
      <c r="I46" s="15">
        <v>1.0744188187734149</v>
      </c>
      <c r="J46" s="15">
        <v>0.24462930164683705</v>
      </c>
      <c r="K46" s="15">
        <v>1.4619253484583705</v>
      </c>
      <c r="L46" s="15">
        <v>0.83515336348507496</v>
      </c>
      <c r="M46" s="15">
        <v>-0.83900719802748602</v>
      </c>
      <c r="N46" s="15">
        <v>0.30459414267502982</v>
      </c>
      <c r="O46" s="15">
        <v>1.8369153791928827</v>
      </c>
      <c r="P46" s="15">
        <v>-0.46814299535341553</v>
      </c>
      <c r="Q46" s="15">
        <v>1.0555749775336354</v>
      </c>
      <c r="R46" s="15">
        <v>-1.0427664302243955</v>
      </c>
      <c r="S46" s="15">
        <v>0.53112232212604304</v>
      </c>
      <c r="T46" s="15">
        <v>-0.22777117015577719</v>
      </c>
      <c r="U46" s="15">
        <v>-0.40035291464124434</v>
      </c>
      <c r="V46" s="15">
        <v>0.83665248138531378</v>
      </c>
      <c r="W46" s="25">
        <v>-3.2889027796881631</v>
      </c>
      <c r="X46" s="25">
        <v>2.3880186438440809E-2</v>
      </c>
      <c r="Y46" s="25">
        <v>0.58061297728684291</v>
      </c>
      <c r="Z46" s="25">
        <v>0.12276603713810008</v>
      </c>
      <c r="AA46" s="25">
        <v>3.5723548963417784E-3</v>
      </c>
      <c r="AB46" s="25" t="s">
        <v>44</v>
      </c>
    </row>
    <row r="47" spans="4:28" ht="25.5" customHeight="1" x14ac:dyDescent="0.3">
      <c r="D47" s="14" t="s">
        <v>10</v>
      </c>
      <c r="E47" s="15">
        <v>-0.19687049506009746</v>
      </c>
      <c r="F47" s="15">
        <v>-0.5657706621382208</v>
      </c>
      <c r="G47" s="15">
        <v>0.1708321275632585</v>
      </c>
      <c r="H47" s="15">
        <v>0.64753835187556508</v>
      </c>
      <c r="I47" s="15">
        <v>0.24185946276258363</v>
      </c>
      <c r="J47" s="15">
        <v>1.6425830967828459</v>
      </c>
      <c r="K47" s="15">
        <v>-0.21919967528811757</v>
      </c>
      <c r="L47" s="15">
        <v>0.18102390421628201</v>
      </c>
      <c r="M47" s="15">
        <v>8.8268020635151601E-2</v>
      </c>
      <c r="N47" s="15">
        <v>0.59244408006842164</v>
      </c>
      <c r="O47" s="15">
        <v>-1.0594161051150852</v>
      </c>
      <c r="P47" s="15">
        <v>1.6740406914970141</v>
      </c>
      <c r="Q47" s="15">
        <v>0.2352843048750719</v>
      </c>
      <c r="R47" s="15">
        <v>2.9069126210208518</v>
      </c>
      <c r="S47" s="15">
        <v>-0.5668226144228683</v>
      </c>
      <c r="T47" s="15">
        <v>-1.3157612105240024</v>
      </c>
      <c r="U47" s="15">
        <v>-7.1989639609415512E-3</v>
      </c>
      <c r="V47" s="15">
        <v>0.61839762314161995</v>
      </c>
      <c r="W47" s="25">
        <v>1.1773963140331967</v>
      </c>
      <c r="X47" s="25">
        <v>1.0314009587967909</v>
      </c>
      <c r="Y47" s="25">
        <v>6.1401477055289533E-2</v>
      </c>
      <c r="Z47" s="25">
        <v>0.75186880201567607</v>
      </c>
      <c r="AA47" s="25">
        <v>-0.5884368904011672</v>
      </c>
      <c r="AB47" s="25" t="s">
        <v>44</v>
      </c>
    </row>
    <row r="48" spans="4:28" ht="25.5" customHeight="1" x14ac:dyDescent="0.3">
      <c r="D48" s="14" t="s">
        <v>11</v>
      </c>
      <c r="E48" s="15">
        <v>-0.48266849471854112</v>
      </c>
      <c r="F48" s="15">
        <v>-0.37812570780417776</v>
      </c>
      <c r="G48" s="15">
        <v>4.8751525723966793E-2</v>
      </c>
      <c r="H48" s="15">
        <v>0.80955276459666603</v>
      </c>
      <c r="I48" s="15">
        <v>-0.12649880307912253</v>
      </c>
      <c r="J48" s="15">
        <v>0.13635567734990861</v>
      </c>
      <c r="K48" s="15">
        <v>0.48965803629508198</v>
      </c>
      <c r="L48" s="15">
        <v>-1.3526215886333626</v>
      </c>
      <c r="M48" s="15">
        <v>0.94239917087772795</v>
      </c>
      <c r="N48" s="15">
        <v>1.2691512384551684</v>
      </c>
      <c r="O48" s="15">
        <v>1.2174894945816916</v>
      </c>
      <c r="P48" s="15">
        <v>-0.13128261259263141</v>
      </c>
      <c r="Q48" s="15">
        <v>-1.1934998753396431</v>
      </c>
      <c r="R48" s="15">
        <v>0.43523086017258628</v>
      </c>
      <c r="S48" s="15">
        <v>-0.13031046535819657</v>
      </c>
      <c r="T48" s="15">
        <v>-0.97053462663608814</v>
      </c>
      <c r="U48" s="15">
        <v>0.10047593056858872</v>
      </c>
      <c r="V48" s="15">
        <v>-0.25225300843702003</v>
      </c>
      <c r="W48" s="25">
        <v>1.1958043391750106</v>
      </c>
      <c r="X48" s="25">
        <v>1.3866056609023847</v>
      </c>
      <c r="Y48" s="25">
        <v>-1.5834190355164424</v>
      </c>
      <c r="Z48" s="25">
        <v>-0.75135811517765827</v>
      </c>
      <c r="AA48" s="25">
        <v>0.35741469667007753</v>
      </c>
      <c r="AB48" s="25" t="s">
        <v>44</v>
      </c>
    </row>
    <row r="49" spans="4:28" ht="25.5" customHeight="1" x14ac:dyDescent="0.3">
      <c r="D49" s="14" t="s">
        <v>12</v>
      </c>
      <c r="E49" s="15">
        <v>0.68519266634323728</v>
      </c>
      <c r="F49" s="15">
        <v>1.9354169978560432</v>
      </c>
      <c r="G49" s="15">
        <v>-2.1668462481317596</v>
      </c>
      <c r="H49" s="15">
        <v>-5.4734164565883869E-2</v>
      </c>
      <c r="I49" s="15">
        <v>0.42111691840627241</v>
      </c>
      <c r="J49" s="15">
        <v>-0.43475596267913419</v>
      </c>
      <c r="K49" s="15">
        <v>1.9042768916886166</v>
      </c>
      <c r="L49" s="15">
        <v>3.4246073784795383</v>
      </c>
      <c r="M49" s="15">
        <v>0.53474062164784453</v>
      </c>
      <c r="N49" s="15">
        <v>3.5645180356835837E-2</v>
      </c>
      <c r="O49" s="15">
        <v>-0.20149197980812161</v>
      </c>
      <c r="P49" s="15">
        <v>-0.44381590729224429</v>
      </c>
      <c r="Q49" s="15">
        <v>1.506514941554804</v>
      </c>
      <c r="R49" s="15">
        <v>0.43175132801287486</v>
      </c>
      <c r="S49" s="15">
        <v>-0.1687269278472403</v>
      </c>
      <c r="T49" s="15">
        <v>1.1305803034889816</v>
      </c>
      <c r="U49" s="15">
        <v>-1.4045744274598704</v>
      </c>
      <c r="V49" s="15">
        <v>2.2720929037205684</v>
      </c>
      <c r="W49" s="25">
        <v>-1.0064944476311677</v>
      </c>
      <c r="X49" s="25">
        <v>0.42607355618902165</v>
      </c>
      <c r="Y49" s="25">
        <v>-7.4367471995284706E-2</v>
      </c>
      <c r="Z49" s="25">
        <v>-1.210102301738436</v>
      </c>
      <c r="AA49" s="25">
        <v>1.2674732286863</v>
      </c>
      <c r="AB49" s="25" t="s">
        <v>44</v>
      </c>
    </row>
    <row r="50" spans="4:28" ht="25.5" customHeight="1" x14ac:dyDescent="0.3">
      <c r="D50" s="14" t="s">
        <v>13</v>
      </c>
      <c r="E50" s="15">
        <v>-1.9802334054637716</v>
      </c>
      <c r="F50" s="15">
        <v>-0.89231914287906111</v>
      </c>
      <c r="G50" s="15">
        <v>1.6933469030907755</v>
      </c>
      <c r="H50" s="15">
        <v>-0.18652377998299441</v>
      </c>
      <c r="I50" s="15">
        <v>1.9046631883224086</v>
      </c>
      <c r="J50" s="15">
        <v>0.84659005848770619</v>
      </c>
      <c r="K50" s="15">
        <v>0.27356390669135422</v>
      </c>
      <c r="L50" s="15">
        <v>-1.2918860538712162</v>
      </c>
      <c r="M50" s="15">
        <v>0.47094210856264418</v>
      </c>
      <c r="N50" s="15">
        <v>2.1015647452511166</v>
      </c>
      <c r="O50" s="15">
        <v>0.24065784405076229</v>
      </c>
      <c r="P50" s="15">
        <v>0.11584096420920176</v>
      </c>
      <c r="Q50" s="15">
        <v>-0.56004449448795457</v>
      </c>
      <c r="R50" s="15">
        <v>-1.3405500841221829</v>
      </c>
      <c r="S50" s="15">
        <v>1.2380065835514431</v>
      </c>
      <c r="T50" s="15">
        <v>2.2975617454261688</v>
      </c>
      <c r="U50" s="15">
        <v>0.37176482412928369</v>
      </c>
      <c r="V50" s="15">
        <v>-0.42738590663482512</v>
      </c>
      <c r="W50" s="25">
        <v>0.21926685191488993</v>
      </c>
      <c r="X50" s="25">
        <v>-0.25236371867134455</v>
      </c>
      <c r="Y50" s="25">
        <v>0.85161701294964587</v>
      </c>
      <c r="Z50" s="25">
        <v>-2.0735184910458671E-2</v>
      </c>
      <c r="AA50" s="25">
        <v>8.9542866877145855E-2</v>
      </c>
      <c r="AB50" s="25" t="s">
        <v>44</v>
      </c>
    </row>
    <row r="51" spans="4:28" ht="25.5" customHeight="1" x14ac:dyDescent="0.3">
      <c r="D51" s="14" t="s">
        <v>14</v>
      </c>
      <c r="E51" s="15">
        <v>1.3966925968700528</v>
      </c>
      <c r="F51" s="15">
        <v>-0.76594432621035491</v>
      </c>
      <c r="G51" s="15">
        <v>-1.9726549251057657</v>
      </c>
      <c r="H51" s="15">
        <v>1.3791178790729219</v>
      </c>
      <c r="I51" s="15">
        <v>0.54806705297583136</v>
      </c>
      <c r="J51" s="15">
        <v>-2.0407566320790327E-2</v>
      </c>
      <c r="K51" s="15">
        <v>1.2155701444749312E-3</v>
      </c>
      <c r="L51" s="15">
        <v>1.1136577012368143</v>
      </c>
      <c r="M51" s="15">
        <v>0.81113267590362526</v>
      </c>
      <c r="N51" s="15">
        <v>0.5208588466560915</v>
      </c>
      <c r="O51" s="15">
        <v>-0.87147857272905638</v>
      </c>
      <c r="P51" s="15">
        <v>0.98118739580572711</v>
      </c>
      <c r="Q51" s="15">
        <v>-0.25297020522421221</v>
      </c>
      <c r="R51" s="15">
        <v>1.3935019159250661</v>
      </c>
      <c r="S51" s="15">
        <v>-0.7713471321163512</v>
      </c>
      <c r="T51" s="15">
        <v>-2.9900040848566012</v>
      </c>
      <c r="U51" s="15">
        <v>-0.38090891866597865</v>
      </c>
      <c r="V51" s="15">
        <v>0.47733032363712624</v>
      </c>
      <c r="W51" s="25">
        <v>1.5198123197718738</v>
      </c>
      <c r="X51" s="25">
        <v>1.0367458518963701</v>
      </c>
      <c r="Y51" s="25">
        <v>-2.8859982666447737</v>
      </c>
      <c r="Z51" s="25">
        <v>1.5560873775757322</v>
      </c>
      <c r="AA51" s="25">
        <v>-1.5871946245937796E-2</v>
      </c>
      <c r="AB51" s="25" t="s">
        <v>44</v>
      </c>
    </row>
    <row r="52" spans="4:28" ht="25.5" customHeight="1" x14ac:dyDescent="0.3">
      <c r="D52" s="16" t="s">
        <v>15</v>
      </c>
      <c r="E52" s="17">
        <v>1.3185195183720966</v>
      </c>
      <c r="F52" s="17">
        <v>0.68064212788343514</v>
      </c>
      <c r="G52" s="17">
        <v>-3.1025491170711295</v>
      </c>
      <c r="H52" s="17">
        <v>0.38230272784385289</v>
      </c>
      <c r="I52" s="17">
        <v>2.1905034713709748</v>
      </c>
      <c r="J52" s="17">
        <v>1.0007160171722429</v>
      </c>
      <c r="K52" s="17">
        <v>8.4387593854895471E-2</v>
      </c>
      <c r="L52" s="17">
        <v>1.1496571020691126</v>
      </c>
      <c r="M52" s="17">
        <v>1.4865392346893325</v>
      </c>
      <c r="N52" s="17">
        <v>0.49232960897311884</v>
      </c>
      <c r="O52" s="17">
        <v>0.48618703403191521</v>
      </c>
      <c r="P52" s="17">
        <v>-1.178705926135859</v>
      </c>
      <c r="Q52" s="17">
        <v>0.13787898362884743</v>
      </c>
      <c r="R52" s="17">
        <v>0.6641513017381806</v>
      </c>
      <c r="S52" s="17">
        <v>0.70419850254472838</v>
      </c>
      <c r="T52" s="17">
        <v>0.41883183225495113</v>
      </c>
      <c r="U52" s="17">
        <v>-1.7888442832229567</v>
      </c>
      <c r="V52" s="17">
        <v>0.56881197336910994</v>
      </c>
      <c r="W52" s="26">
        <v>0.82008348346707116</v>
      </c>
      <c r="X52" s="26">
        <v>-1.1252204581949976</v>
      </c>
      <c r="Y52" s="26">
        <v>0.67293879982701643</v>
      </c>
      <c r="Z52" s="26">
        <v>4.0125973933990977E-2</v>
      </c>
      <c r="AA52" s="26">
        <v>-0.73299653206261306</v>
      </c>
      <c r="AB52" s="26" t="s">
        <v>44</v>
      </c>
    </row>
    <row r="53" spans="4:28" ht="25.5" customHeight="1" x14ac:dyDescent="0.3"/>
    <row r="54" spans="4:28" ht="25.5" customHeight="1" x14ac:dyDescent="0.3">
      <c r="D54" s="68" t="s">
        <v>18</v>
      </c>
      <c r="E54" s="68"/>
      <c r="F54" s="68"/>
      <c r="G54" s="68"/>
      <c r="H54" s="68"/>
      <c r="I54" s="68"/>
      <c r="J54" s="68"/>
      <c r="K54" s="68"/>
      <c r="L54" s="68"/>
      <c r="M54" s="68"/>
      <c r="N54" s="68"/>
      <c r="O54" s="68"/>
      <c r="P54" s="68"/>
      <c r="Q54" s="68"/>
      <c r="R54" s="68"/>
      <c r="S54" s="68"/>
      <c r="T54" s="68"/>
      <c r="U54" s="68"/>
      <c r="V54" s="68"/>
      <c r="W54" s="68"/>
    </row>
    <row r="55" spans="4:28" ht="25.5" customHeight="1" x14ac:dyDescent="0.3">
      <c r="D55" s="70" t="s">
        <v>41</v>
      </c>
      <c r="E55" s="70"/>
      <c r="F55" s="70"/>
      <c r="G55" s="70"/>
      <c r="H55" s="70"/>
      <c r="I55" s="70"/>
      <c r="J55" s="70"/>
      <c r="K55" s="70"/>
      <c r="L55" s="70"/>
      <c r="M55" s="70"/>
      <c r="N55" s="70"/>
      <c r="O55" s="70"/>
      <c r="P55" s="70"/>
      <c r="Q55" s="70"/>
      <c r="R55" s="70"/>
      <c r="S55" s="70"/>
      <c r="T55" s="70"/>
      <c r="U55" s="70"/>
      <c r="V55" s="70"/>
      <c r="W55" s="70"/>
    </row>
    <row r="56" spans="4:28" ht="25.5" customHeight="1" x14ac:dyDescent="0.3">
      <c r="D56" s="69" t="s">
        <v>42</v>
      </c>
      <c r="E56" s="69"/>
      <c r="F56" s="69"/>
      <c r="G56" s="69"/>
      <c r="H56" s="69"/>
      <c r="I56" s="69"/>
      <c r="J56" s="69"/>
      <c r="K56" s="69"/>
      <c r="L56" s="69"/>
      <c r="M56" s="69"/>
      <c r="N56" s="69"/>
      <c r="O56" s="69"/>
      <c r="P56" s="69"/>
      <c r="Q56" s="69"/>
      <c r="R56" s="69"/>
      <c r="S56" s="69"/>
      <c r="T56" s="69"/>
      <c r="U56" s="69"/>
      <c r="V56" s="69"/>
      <c r="W56" s="69"/>
    </row>
    <row r="57" spans="4:28" ht="25.5" customHeight="1" x14ac:dyDescent="0.3">
      <c r="D57" s="12"/>
      <c r="E57" s="13">
        <v>2000</v>
      </c>
      <c r="F57" s="13">
        <v>2001</v>
      </c>
      <c r="G57" s="13">
        <v>2002</v>
      </c>
      <c r="H57" s="13">
        <v>2003</v>
      </c>
      <c r="I57" s="13">
        <v>2004</v>
      </c>
      <c r="J57" s="13">
        <v>2005</v>
      </c>
      <c r="K57" s="13">
        <v>2006</v>
      </c>
      <c r="L57" s="13">
        <v>2007</v>
      </c>
      <c r="M57" s="13">
        <v>2008</v>
      </c>
      <c r="N57" s="13">
        <v>2009</v>
      </c>
      <c r="O57" s="13">
        <v>2010</v>
      </c>
      <c r="P57" s="13">
        <v>2011</v>
      </c>
      <c r="Q57" s="13">
        <v>2012</v>
      </c>
      <c r="R57" s="13">
        <v>2013</v>
      </c>
      <c r="S57" s="13">
        <v>2014</v>
      </c>
      <c r="T57" s="13">
        <v>2015</v>
      </c>
      <c r="U57" s="13">
        <v>2016</v>
      </c>
      <c r="V57" s="13">
        <v>2017</v>
      </c>
      <c r="W57" s="13">
        <v>2018</v>
      </c>
      <c r="X57" s="13">
        <v>2019</v>
      </c>
      <c r="Y57" s="13">
        <v>2020</v>
      </c>
      <c r="Z57" s="13">
        <v>2021</v>
      </c>
      <c r="AA57" s="13">
        <v>2022</v>
      </c>
      <c r="AB57" s="13">
        <v>2023</v>
      </c>
    </row>
    <row r="58" spans="4:28" ht="25.5" customHeight="1" x14ac:dyDescent="0.3">
      <c r="D58" s="14" t="s">
        <v>4</v>
      </c>
      <c r="E58" s="15" t="s">
        <v>44</v>
      </c>
      <c r="F58" s="15">
        <v>0.1833741162424074</v>
      </c>
      <c r="G58" s="15">
        <v>-7.3862253987955206E-2</v>
      </c>
      <c r="H58" s="15">
        <v>0.34858770715704424</v>
      </c>
      <c r="I58" s="15">
        <v>0.24041922639601587</v>
      </c>
      <c r="J58" s="15">
        <v>-2.4286110464247446</v>
      </c>
      <c r="K58" s="15">
        <v>3.7821862414965546</v>
      </c>
      <c r="L58" s="15">
        <v>0.50388795655891272</v>
      </c>
      <c r="M58" s="15">
        <v>0.63950554174039276</v>
      </c>
      <c r="N58" s="15">
        <v>-0.33635057307584981</v>
      </c>
      <c r="O58" s="15">
        <v>0.82143732104995593</v>
      </c>
      <c r="P58" s="15">
        <v>0.27754393446066672</v>
      </c>
      <c r="Q58" s="15">
        <v>7.7545987361205659</v>
      </c>
      <c r="R58" s="15">
        <v>4.0677357842144879E-2</v>
      </c>
      <c r="S58" s="15">
        <v>0.1476303854946126</v>
      </c>
      <c r="T58" s="15">
        <v>-0.14466122276901583</v>
      </c>
      <c r="U58" s="15">
        <v>-1.1129038315792927</v>
      </c>
      <c r="V58" s="15">
        <v>8.7354908950835419</v>
      </c>
      <c r="W58" s="25">
        <v>3.5072745256952587</v>
      </c>
      <c r="X58" s="25">
        <v>2.7632645397035471</v>
      </c>
      <c r="Y58" s="25">
        <v>8.2884692299312057E-2</v>
      </c>
      <c r="Z58" s="25">
        <v>-1.8367334620349007</v>
      </c>
      <c r="AA58" s="25">
        <v>-0.71016973427667773</v>
      </c>
      <c r="AB58" s="25">
        <v>2.2433741466973967</v>
      </c>
    </row>
    <row r="59" spans="4:28" ht="25.5" customHeight="1" x14ac:dyDescent="0.3">
      <c r="D59" s="14" t="s">
        <v>5</v>
      </c>
      <c r="E59" s="15">
        <v>0.66230767614938735</v>
      </c>
      <c r="F59" s="15">
        <v>0.31777136827699781</v>
      </c>
      <c r="G59" s="15">
        <v>-0.63915693300752308</v>
      </c>
      <c r="H59" s="15">
        <v>1.000916838133703</v>
      </c>
      <c r="I59" s="15">
        <v>1.5845112124567295</v>
      </c>
      <c r="J59" s="15">
        <v>-3.9730204421441373</v>
      </c>
      <c r="K59" s="15">
        <v>-2.341347721248388</v>
      </c>
      <c r="L59" s="15">
        <v>1.2978767042471473</v>
      </c>
      <c r="M59" s="15">
        <v>-2.0728911406603934</v>
      </c>
      <c r="N59" s="15">
        <v>2.8028459718896892</v>
      </c>
      <c r="O59" s="15">
        <v>3.4078730617022712</v>
      </c>
      <c r="P59" s="15">
        <v>0.91199541457411826</v>
      </c>
      <c r="Q59" s="15">
        <v>-0.28049328698979137</v>
      </c>
      <c r="R59" s="15">
        <v>-0.63436304909884056</v>
      </c>
      <c r="S59" s="15">
        <v>-0.16166744230440289</v>
      </c>
      <c r="T59" s="15">
        <v>-0.49562282262801682</v>
      </c>
      <c r="U59" s="15">
        <v>0.61913952881997858</v>
      </c>
      <c r="V59" s="15">
        <v>-1.1066948235693319</v>
      </c>
      <c r="W59" s="25">
        <v>-2.1368590752606331</v>
      </c>
      <c r="X59" s="25">
        <v>-2.5067625855728193</v>
      </c>
      <c r="Y59" s="25">
        <v>0.19964564958467879</v>
      </c>
      <c r="Z59" s="25">
        <v>0.34393234576104437</v>
      </c>
      <c r="AA59" s="25">
        <v>2.0548378550037771</v>
      </c>
      <c r="AB59" s="25">
        <v>-0.98111124870919886</v>
      </c>
    </row>
    <row r="60" spans="4:28" ht="25.5" customHeight="1" x14ac:dyDescent="0.3">
      <c r="D60" s="14" t="s">
        <v>6</v>
      </c>
      <c r="E60" s="15">
        <v>0.60760456974282562</v>
      </c>
      <c r="F60" s="15">
        <v>-0.26198226117228884</v>
      </c>
      <c r="G60" s="15">
        <v>0.77765812491759068</v>
      </c>
      <c r="H60" s="15">
        <v>-2.2960960947256748</v>
      </c>
      <c r="I60" s="15">
        <v>1.2873382083256057</v>
      </c>
      <c r="J60" s="15">
        <v>1.6761792004799991</v>
      </c>
      <c r="K60" s="15">
        <v>0.94437079557898596</v>
      </c>
      <c r="L60" s="15">
        <v>1.1624069157481376</v>
      </c>
      <c r="M60" s="15">
        <v>1.5283910627957198</v>
      </c>
      <c r="N60" s="15">
        <v>-0.81489756401029734</v>
      </c>
      <c r="O60" s="15">
        <v>-1.0229167675176565</v>
      </c>
      <c r="P60" s="15">
        <v>0.75611725871238544</v>
      </c>
      <c r="Q60" s="15">
        <v>1.054413976337365</v>
      </c>
      <c r="R60" s="15">
        <v>0.45391597866850653</v>
      </c>
      <c r="S60" s="15">
        <v>-0.25166774400788849</v>
      </c>
      <c r="T60" s="15">
        <v>-1.0492634015145441</v>
      </c>
      <c r="U60" s="15">
        <v>-1.1119726849722622</v>
      </c>
      <c r="V60" s="15">
        <v>-6.6571817577519958</v>
      </c>
      <c r="W60" s="25">
        <v>-0.53345927283893202</v>
      </c>
      <c r="X60" s="25">
        <v>-2.238349297986153</v>
      </c>
      <c r="Y60" s="25">
        <v>13.271976089006898</v>
      </c>
      <c r="Z60" s="25">
        <v>2.8357541746529602</v>
      </c>
      <c r="AA60" s="25">
        <v>-0.49311646253815677</v>
      </c>
      <c r="AB60" s="25">
        <v>1.4493789768554199</v>
      </c>
    </row>
    <row r="61" spans="4:28" ht="25.5" customHeight="1" x14ac:dyDescent="0.3">
      <c r="D61" s="14" t="s">
        <v>7</v>
      </c>
      <c r="E61" s="15">
        <v>0.26648259603867519</v>
      </c>
      <c r="F61" s="15">
        <v>-0.89116264758659636</v>
      </c>
      <c r="G61" s="15">
        <v>2.5114934444925296E-2</v>
      </c>
      <c r="H61" s="15">
        <v>0.17168805242264717</v>
      </c>
      <c r="I61" s="15">
        <v>0.60707118311567054</v>
      </c>
      <c r="J61" s="15">
        <v>-0.33271013746503098</v>
      </c>
      <c r="K61" s="15">
        <v>1.7684651182008349</v>
      </c>
      <c r="L61" s="15">
        <v>0.66916526281624034</v>
      </c>
      <c r="M61" s="15">
        <v>0.40411109159812497</v>
      </c>
      <c r="N61" s="15">
        <v>1.1657775444060547</v>
      </c>
      <c r="O61" s="15">
        <v>-0.43137280900301667</v>
      </c>
      <c r="P61" s="15">
        <v>0.7935755267674871</v>
      </c>
      <c r="Q61" s="15">
        <v>-1.1165234506726018</v>
      </c>
      <c r="R61" s="15">
        <v>-2.2489910214395947</v>
      </c>
      <c r="S61" s="15">
        <v>-2.7730120251484247</v>
      </c>
      <c r="T61" s="15">
        <v>-0.22070970018543967</v>
      </c>
      <c r="U61" s="15">
        <v>0.45609729150186684</v>
      </c>
      <c r="V61" s="15">
        <v>2.4040067473099169</v>
      </c>
      <c r="W61" s="25">
        <v>1.6008916062243861</v>
      </c>
      <c r="X61" s="25">
        <v>-1.8771140292784039</v>
      </c>
      <c r="Y61" s="25">
        <v>-10.607767778610999</v>
      </c>
      <c r="Z61" s="25">
        <v>-1.6179840003178292</v>
      </c>
      <c r="AA61" s="25">
        <v>-0.98170448819806522</v>
      </c>
      <c r="AB61" s="25">
        <v>-0.13457745648994823</v>
      </c>
    </row>
    <row r="62" spans="4:28" ht="25.5" customHeight="1" x14ac:dyDescent="0.3">
      <c r="D62" s="14" t="s">
        <v>8</v>
      </c>
      <c r="E62" s="15">
        <v>0.79577623592248514</v>
      </c>
      <c r="F62" s="15">
        <v>-1.6798222478794367</v>
      </c>
      <c r="G62" s="15">
        <v>1.4463987104847975</v>
      </c>
      <c r="H62" s="15">
        <v>0.24077116714273927</v>
      </c>
      <c r="I62" s="15">
        <v>0.70454660280689918</v>
      </c>
      <c r="J62" s="15">
        <v>1.4207822081332422</v>
      </c>
      <c r="K62" s="15">
        <v>-0.46397995213148802</v>
      </c>
      <c r="L62" s="15">
        <v>-0.11021559976769346</v>
      </c>
      <c r="M62" s="15">
        <v>1.200798991646268</v>
      </c>
      <c r="N62" s="15">
        <v>0.79027748155844346</v>
      </c>
      <c r="O62" s="15">
        <v>1.1344862073336515</v>
      </c>
      <c r="P62" s="15">
        <v>8.0952787029264783E-2</v>
      </c>
      <c r="Q62" s="15">
        <v>0.28451618168527926</v>
      </c>
      <c r="R62" s="15">
        <v>3.4538277471497958</v>
      </c>
      <c r="S62" s="15">
        <v>1.0971833455694746</v>
      </c>
      <c r="T62" s="15">
        <v>-0.8275950746356342</v>
      </c>
      <c r="U62" s="15">
        <v>0.22943687343619512</v>
      </c>
      <c r="V62" s="15">
        <v>0.82572612326967665</v>
      </c>
      <c r="W62" s="25">
        <v>0.22574105127126654</v>
      </c>
      <c r="X62" s="25">
        <v>1.1845383843257284</v>
      </c>
      <c r="Y62" s="25">
        <v>5.6186351880452845</v>
      </c>
      <c r="Z62" s="25">
        <v>-0.11741326197481916</v>
      </c>
      <c r="AA62" s="25">
        <v>1.9648950906842488</v>
      </c>
      <c r="AB62" s="25" t="s">
        <v>44</v>
      </c>
    </row>
    <row r="63" spans="4:28" ht="25.5" customHeight="1" x14ac:dyDescent="0.3">
      <c r="D63" s="14" t="s">
        <v>9</v>
      </c>
      <c r="E63" s="15">
        <v>1.4800509565445541</v>
      </c>
      <c r="F63" s="15">
        <v>1.2185957309217343</v>
      </c>
      <c r="G63" s="15">
        <v>-2.4164285477627168</v>
      </c>
      <c r="H63" s="15">
        <v>-0.95028610722837081</v>
      </c>
      <c r="I63" s="15">
        <v>0.77647214508882456</v>
      </c>
      <c r="J63" s="15">
        <v>0.18781363305391263</v>
      </c>
      <c r="K63" s="15">
        <v>1.6023253249676461</v>
      </c>
      <c r="L63" s="15">
        <v>0.59272244728205692</v>
      </c>
      <c r="M63" s="15">
        <v>-0.62748595354412684</v>
      </c>
      <c r="N63" s="15">
        <v>0.2874796504312549</v>
      </c>
      <c r="O63" s="15">
        <v>1.7195144128861806</v>
      </c>
      <c r="P63" s="15">
        <v>-0.43650822457419469</v>
      </c>
      <c r="Q63" s="15">
        <v>1.2021759354698736</v>
      </c>
      <c r="R63" s="15">
        <v>-0.87564042950686316</v>
      </c>
      <c r="S63" s="15">
        <v>0.72236657610309507</v>
      </c>
      <c r="T63" s="15">
        <v>9.0542213223554491E-2</v>
      </c>
      <c r="U63" s="15">
        <v>-1.1182095839166295</v>
      </c>
      <c r="V63" s="15">
        <v>1.2966729619641848</v>
      </c>
      <c r="W63" s="25">
        <v>-3.334597328196065</v>
      </c>
      <c r="X63" s="25">
        <v>-0.10740074627152429</v>
      </c>
      <c r="Y63" s="25">
        <v>0.57937620563370817</v>
      </c>
      <c r="Z63" s="25">
        <v>4.6763802371141416E-2</v>
      </c>
      <c r="AA63" s="25">
        <v>0.18086696323231788</v>
      </c>
      <c r="AB63" s="25" t="s">
        <v>44</v>
      </c>
    </row>
    <row r="64" spans="4:28" ht="25.5" customHeight="1" x14ac:dyDescent="0.3">
      <c r="D64" s="14" t="s">
        <v>10</v>
      </c>
      <c r="E64" s="15">
        <v>-1.8201432465481115E-2</v>
      </c>
      <c r="F64" s="15">
        <v>-0.4866036065506063</v>
      </c>
      <c r="G64" s="15">
        <v>0.2110384932817011</v>
      </c>
      <c r="H64" s="15">
        <v>0.45096704420424238</v>
      </c>
      <c r="I64" s="15">
        <v>0.40245252171355883</v>
      </c>
      <c r="J64" s="15">
        <v>1.5456451518291559</v>
      </c>
      <c r="K64" s="15">
        <v>-0.30207481826960425</v>
      </c>
      <c r="L64" s="15">
        <v>0.33891608274614349</v>
      </c>
      <c r="M64" s="15">
        <v>-7.978930937448947E-2</v>
      </c>
      <c r="N64" s="15">
        <v>0.77319859709301664</v>
      </c>
      <c r="O64" s="15">
        <v>-1.1307503173266786</v>
      </c>
      <c r="P64" s="15">
        <v>1.5819526965640485</v>
      </c>
      <c r="Q64" s="15">
        <v>0.45557370218840543</v>
      </c>
      <c r="R64" s="15">
        <v>2.5517401226953451</v>
      </c>
      <c r="S64" s="15">
        <v>-0.83888041854489614</v>
      </c>
      <c r="T64" s="15">
        <v>-1.5225358729835992</v>
      </c>
      <c r="U64" s="15">
        <v>0.85914841160872335</v>
      </c>
      <c r="V64" s="15">
        <v>0.28041961754023959</v>
      </c>
      <c r="W64" s="25">
        <v>0.97269521543341675</v>
      </c>
      <c r="X64" s="25">
        <v>0.80402876819374303</v>
      </c>
      <c r="Y64" s="25">
        <v>4.6722596277359862E-2</v>
      </c>
      <c r="Z64" s="25">
        <v>0.55919609109253976</v>
      </c>
      <c r="AA64" s="25">
        <v>-0.62458575072187328</v>
      </c>
      <c r="AB64" s="25" t="s">
        <v>44</v>
      </c>
    </row>
    <row r="65" spans="4:28" ht="25.5" customHeight="1" x14ac:dyDescent="0.3">
      <c r="D65" s="14" t="s">
        <v>11</v>
      </c>
      <c r="E65" s="15">
        <v>-0.5403474755721227</v>
      </c>
      <c r="F65" s="15">
        <v>-0.32236685252376995</v>
      </c>
      <c r="G65" s="15">
        <v>8.9995582634405658E-2</v>
      </c>
      <c r="H65" s="15">
        <v>0.93612304767394239</v>
      </c>
      <c r="I65" s="15">
        <v>-5.8871929748927077E-2</v>
      </c>
      <c r="J65" s="15">
        <v>0.10776663209990378</v>
      </c>
      <c r="K65" s="15">
        <v>0.60900841382649507</v>
      </c>
      <c r="L65" s="15">
        <v>-1.3334977878582399</v>
      </c>
      <c r="M65" s="15">
        <v>0.85237608166048862</v>
      </c>
      <c r="N65" s="15">
        <v>1.1333926151795515</v>
      </c>
      <c r="O65" s="15">
        <v>1.3568708399867235</v>
      </c>
      <c r="P65" s="15">
        <v>-0.10718083344539719</v>
      </c>
      <c r="Q65" s="15">
        <v>-1.2665327674354132</v>
      </c>
      <c r="R65" s="15">
        <v>0.49483474047575804</v>
      </c>
      <c r="S65" s="15">
        <v>-0.39502471975257913</v>
      </c>
      <c r="T65" s="15">
        <v>-1.4456740730964368</v>
      </c>
      <c r="U65" s="15">
        <v>-0.31806228589712493</v>
      </c>
      <c r="V65" s="15">
        <v>-0.93191603723782324</v>
      </c>
      <c r="W65" s="25">
        <v>1.0282533545068917</v>
      </c>
      <c r="X65" s="25">
        <v>1.3075505919168728</v>
      </c>
      <c r="Y65" s="25">
        <v>-1.9239268064779935</v>
      </c>
      <c r="Z65" s="25">
        <v>-0.85632595959953539</v>
      </c>
      <c r="AA65" s="25">
        <v>0.27061712981759634</v>
      </c>
      <c r="AB65" s="25" t="s">
        <v>44</v>
      </c>
    </row>
    <row r="66" spans="4:28" ht="25.5" customHeight="1" x14ac:dyDescent="0.3">
      <c r="D66" s="14" t="s">
        <v>12</v>
      </c>
      <c r="E66" s="15">
        <v>0.73636002526966671</v>
      </c>
      <c r="F66" s="15">
        <v>2.0112368384759272</v>
      </c>
      <c r="G66" s="15">
        <v>-2.1791223055334652</v>
      </c>
      <c r="H66" s="15">
        <v>-0.23687312042027786</v>
      </c>
      <c r="I66" s="15">
        <v>0.53970461849746076</v>
      </c>
      <c r="J66" s="15">
        <v>-0.29863241000190888</v>
      </c>
      <c r="K66" s="15">
        <v>1.9751506430844223</v>
      </c>
      <c r="L66" s="15">
        <v>3.7516251023212766</v>
      </c>
      <c r="M66" s="15">
        <v>0.82381573491685511</v>
      </c>
      <c r="N66" s="15">
        <v>2.7768271582462312E-2</v>
      </c>
      <c r="O66" s="15">
        <v>-0.13657110142333284</v>
      </c>
      <c r="P66" s="15">
        <v>-0.47768967533499129</v>
      </c>
      <c r="Q66" s="15">
        <v>1.6993505355081595</v>
      </c>
      <c r="R66" s="15">
        <v>0.52993398962559723</v>
      </c>
      <c r="S66" s="15">
        <v>-2.1770083996874856E-2</v>
      </c>
      <c r="T66" s="15">
        <v>1.6355898978395622</v>
      </c>
      <c r="U66" s="15">
        <v>-1.1344841075379031</v>
      </c>
      <c r="V66" s="15">
        <v>2.7840102803267985</v>
      </c>
      <c r="W66" s="25">
        <v>-0.74930425377942589</v>
      </c>
      <c r="X66" s="25">
        <v>0.72351220792934434</v>
      </c>
      <c r="Y66" s="25">
        <v>-0.29724782267449568</v>
      </c>
      <c r="Z66" s="25">
        <v>-1.2153535083332834</v>
      </c>
      <c r="AA66" s="25">
        <v>1.2913594823359409</v>
      </c>
      <c r="AB66" s="25" t="s">
        <v>44</v>
      </c>
    </row>
    <row r="67" spans="4:28" ht="25.5" customHeight="1" x14ac:dyDescent="0.3">
      <c r="D67" s="14" t="s">
        <v>13</v>
      </c>
      <c r="E67" s="15">
        <v>-1.52943243488044</v>
      </c>
      <c r="F67" s="15">
        <v>-0.89817630139445992</v>
      </c>
      <c r="G67" s="15">
        <v>1.8859394222580317</v>
      </c>
      <c r="H67" s="15">
        <v>3.905673440434132E-2</v>
      </c>
      <c r="I67" s="15">
        <v>1.6795257414223608</v>
      </c>
      <c r="J67" s="15">
        <v>0.88487203836882244</v>
      </c>
      <c r="K67" s="15">
        <v>0.25869076689033488</v>
      </c>
      <c r="L67" s="15">
        <v>-1.9123022626981512</v>
      </c>
      <c r="M67" s="15">
        <v>0.21425322111108258</v>
      </c>
      <c r="N67" s="15">
        <v>1.9089071180154571</v>
      </c>
      <c r="O67" s="15">
        <v>9.1668166606151402E-2</v>
      </c>
      <c r="P67" s="15">
        <v>0.21647383649159302</v>
      </c>
      <c r="Q67" s="15">
        <v>-0.79932788106912289</v>
      </c>
      <c r="R67" s="15">
        <v>-1.5012889182565159</v>
      </c>
      <c r="S67" s="15">
        <v>1.4182683194459589</v>
      </c>
      <c r="T67" s="15">
        <v>2.0061736853240086</v>
      </c>
      <c r="U67" s="15">
        <v>0.11306935101178528</v>
      </c>
      <c r="V67" s="15">
        <v>5.515802834685779E-2</v>
      </c>
      <c r="W67" s="25">
        <v>0.14602964501004845</v>
      </c>
      <c r="X67" s="25">
        <v>-0.62170684902764783</v>
      </c>
      <c r="Y67" s="25">
        <v>0.99515591607466369</v>
      </c>
      <c r="Z67" s="25">
        <v>1.5047388503663939E-2</v>
      </c>
      <c r="AA67" s="25">
        <v>-8.3077983495005725E-2</v>
      </c>
      <c r="AB67" s="25" t="s">
        <v>44</v>
      </c>
    </row>
    <row r="68" spans="4:28" ht="25.5" customHeight="1" x14ac:dyDescent="0.3">
      <c r="D68" s="14" t="s">
        <v>14</v>
      </c>
      <c r="E68" s="15">
        <v>0.90346780622485579</v>
      </c>
      <c r="F68" s="15">
        <v>-0.44467069979992058</v>
      </c>
      <c r="G68" s="15">
        <v>-2.0947828614115926</v>
      </c>
      <c r="H68" s="15">
        <v>1.1472666512228225</v>
      </c>
      <c r="I68" s="15">
        <v>0.53940528264091459</v>
      </c>
      <c r="J68" s="15">
        <v>-0.14408215438612704</v>
      </c>
      <c r="K68" s="15">
        <v>0.13338788519092759</v>
      </c>
      <c r="L68" s="15">
        <v>1.2901789532620445</v>
      </c>
      <c r="M68" s="15">
        <v>0.72099969114802764</v>
      </c>
      <c r="N68" s="15">
        <v>0.59991777022876391</v>
      </c>
      <c r="O68" s="15">
        <v>-0.98266495673706711</v>
      </c>
      <c r="P68" s="15">
        <v>1.0240042100549074</v>
      </c>
      <c r="Q68" s="15">
        <v>-6.7672992962353185E-2</v>
      </c>
      <c r="R68" s="15">
        <v>1.1493434001939695</v>
      </c>
      <c r="S68" s="15">
        <v>-0.63814964821952147</v>
      </c>
      <c r="T68" s="15">
        <v>-2.7690515554872563</v>
      </c>
      <c r="U68" s="15">
        <v>-0.68624819051569252</v>
      </c>
      <c r="V68" s="15">
        <v>0.58752643674131466</v>
      </c>
      <c r="W68" s="25">
        <v>1.9760086827464551</v>
      </c>
      <c r="X68" s="25">
        <v>0.85082464719434814</v>
      </c>
      <c r="Y68" s="25">
        <v>-2.8427546249879199</v>
      </c>
      <c r="Z68" s="25">
        <v>1.0985197217790343</v>
      </c>
      <c r="AA68" s="25">
        <v>-5.7124689063270395E-3</v>
      </c>
      <c r="AB68" s="25" t="s">
        <v>44</v>
      </c>
    </row>
    <row r="69" spans="4:28" ht="25.5" customHeight="1" x14ac:dyDescent="0.3">
      <c r="D69" s="16" t="s">
        <v>15</v>
      </c>
      <c r="E69" s="17">
        <v>1.371367296229753</v>
      </c>
      <c r="F69" s="17">
        <v>0.61261180828700024</v>
      </c>
      <c r="G69" s="17">
        <v>-2.6979012198442454</v>
      </c>
      <c r="H69" s="17">
        <v>0.6462168345966246</v>
      </c>
      <c r="I69" s="17">
        <v>2.2920835023995778</v>
      </c>
      <c r="J69" s="17">
        <v>1.0084508528612979</v>
      </c>
      <c r="K69" s="17">
        <v>-0.1583202101739678</v>
      </c>
      <c r="L69" s="17">
        <v>1.2200862378727972</v>
      </c>
      <c r="M69" s="17">
        <v>1.5019274990820897</v>
      </c>
      <c r="N69" s="17">
        <v>0.32597342019051734</v>
      </c>
      <c r="O69" s="17">
        <v>0.59780690856552354</v>
      </c>
      <c r="P69" s="17">
        <v>-1.4123478762233632</v>
      </c>
      <c r="Q69" s="17">
        <v>0.1863763836626342</v>
      </c>
      <c r="R69" s="17">
        <v>0.95699654713425897</v>
      </c>
      <c r="S69" s="17">
        <v>0.64786480360583543</v>
      </c>
      <c r="T69" s="17">
        <v>0.34685289272857744</v>
      </c>
      <c r="U69" s="17">
        <v>-2.0046756196436255</v>
      </c>
      <c r="V69" s="17">
        <v>0.45854648125944752</v>
      </c>
      <c r="W69" s="26">
        <v>0.74505001766889123</v>
      </c>
      <c r="X69" s="26">
        <v>-0.87888017375913341</v>
      </c>
      <c r="Y69" s="26">
        <v>0.27224983433908889</v>
      </c>
      <c r="Z69" s="26">
        <v>-0.20279413823398595</v>
      </c>
      <c r="AA69" s="26">
        <v>-0.86330417600389842</v>
      </c>
      <c r="AB69" s="26" t="s">
        <v>44</v>
      </c>
    </row>
    <row r="70" spans="4:28" ht="25.5" customHeight="1" x14ac:dyDescent="0.3"/>
    <row r="71" spans="4:28" ht="25.5" customHeight="1" x14ac:dyDescent="0.3">
      <c r="D71" s="68" t="s">
        <v>19</v>
      </c>
      <c r="E71" s="68"/>
      <c r="F71" s="68"/>
      <c r="G71" s="68"/>
      <c r="H71" s="68"/>
      <c r="I71" s="68"/>
      <c r="J71" s="68"/>
      <c r="K71" s="68"/>
      <c r="L71" s="68"/>
      <c r="M71" s="68"/>
      <c r="N71" s="68"/>
      <c r="O71" s="68"/>
      <c r="P71" s="68"/>
      <c r="Q71" s="68"/>
      <c r="R71" s="68"/>
      <c r="S71" s="68"/>
      <c r="T71" s="68"/>
      <c r="U71" s="68"/>
      <c r="V71" s="68"/>
      <c r="W71" s="68"/>
    </row>
    <row r="72" spans="4:28" ht="25.5" customHeight="1" x14ac:dyDescent="0.3">
      <c r="D72" s="70" t="s">
        <v>41</v>
      </c>
      <c r="E72" s="70"/>
      <c r="F72" s="70"/>
      <c r="G72" s="70"/>
      <c r="H72" s="70"/>
      <c r="I72" s="70"/>
      <c r="J72" s="70"/>
      <c r="K72" s="70"/>
      <c r="L72" s="70"/>
      <c r="M72" s="70"/>
      <c r="N72" s="70"/>
      <c r="O72" s="70"/>
      <c r="P72" s="70"/>
      <c r="Q72" s="70"/>
      <c r="R72" s="70"/>
      <c r="S72" s="70"/>
      <c r="T72" s="70"/>
      <c r="U72" s="70"/>
      <c r="V72" s="70"/>
      <c r="W72" s="70"/>
    </row>
    <row r="73" spans="4:28" ht="25.5" customHeight="1" x14ac:dyDescent="0.3">
      <c r="D73" s="69" t="s">
        <v>42</v>
      </c>
      <c r="E73" s="69"/>
      <c r="F73" s="69"/>
      <c r="G73" s="69"/>
      <c r="H73" s="69"/>
      <c r="I73" s="69"/>
      <c r="J73" s="69"/>
      <c r="K73" s="69"/>
      <c r="L73" s="69"/>
      <c r="M73" s="69"/>
      <c r="N73" s="69"/>
      <c r="O73" s="69"/>
      <c r="P73" s="69"/>
      <c r="Q73" s="69"/>
      <c r="R73" s="69"/>
      <c r="S73" s="69"/>
      <c r="T73" s="69"/>
      <c r="U73" s="69"/>
      <c r="V73" s="69"/>
      <c r="W73" s="69"/>
    </row>
    <row r="74" spans="4:28" ht="25.5" customHeight="1" x14ac:dyDescent="0.3">
      <c r="D74" s="12"/>
      <c r="E74" s="13">
        <v>2000</v>
      </c>
      <c r="F74" s="13">
        <v>2001</v>
      </c>
      <c r="G74" s="13">
        <v>2002</v>
      </c>
      <c r="H74" s="13">
        <v>2003</v>
      </c>
      <c r="I74" s="13">
        <v>2004</v>
      </c>
      <c r="J74" s="13">
        <v>2005</v>
      </c>
      <c r="K74" s="13">
        <v>2006</v>
      </c>
      <c r="L74" s="13">
        <v>2007</v>
      </c>
      <c r="M74" s="13">
        <v>2008</v>
      </c>
      <c r="N74" s="13">
        <v>2009</v>
      </c>
      <c r="O74" s="13">
        <v>2010</v>
      </c>
      <c r="P74" s="13">
        <v>2011</v>
      </c>
      <c r="Q74" s="13">
        <v>2012</v>
      </c>
      <c r="R74" s="13">
        <v>2013</v>
      </c>
      <c r="S74" s="13">
        <v>2014</v>
      </c>
      <c r="T74" s="13">
        <v>2015</v>
      </c>
      <c r="U74" s="13">
        <v>2016</v>
      </c>
      <c r="V74" s="13">
        <v>2017</v>
      </c>
      <c r="W74" s="13">
        <v>2018</v>
      </c>
      <c r="X74" s="13">
        <v>2019</v>
      </c>
      <c r="Y74" s="13">
        <v>2020</v>
      </c>
      <c r="Z74" s="13">
        <v>2021</v>
      </c>
      <c r="AA74" s="13">
        <v>2022</v>
      </c>
      <c r="AB74" s="13">
        <v>2023</v>
      </c>
    </row>
    <row r="75" spans="4:28" ht="25.5" customHeight="1" x14ac:dyDescent="0.3">
      <c r="D75" s="14" t="s">
        <v>4</v>
      </c>
      <c r="E75" s="15" t="s">
        <v>44</v>
      </c>
      <c r="F75" s="15">
        <v>2.4050589739684103</v>
      </c>
      <c r="G75" s="15">
        <v>1.3595876874718194</v>
      </c>
      <c r="H75" s="15">
        <v>4.3954011621781808</v>
      </c>
      <c r="I75" s="15">
        <v>7.1852287941636561</v>
      </c>
      <c r="J75" s="15">
        <v>3.3232924728797686</v>
      </c>
      <c r="K75" s="15">
        <v>-2.3242466429868158</v>
      </c>
      <c r="L75" s="15">
        <v>1.9839488574305397</v>
      </c>
      <c r="M75" s="15">
        <v>-1.1432811727711045</v>
      </c>
      <c r="N75" s="15">
        <v>11.156825526799752</v>
      </c>
      <c r="O75" s="15">
        <v>4.2850189704563224</v>
      </c>
      <c r="P75" s="15">
        <v>-2.2913173396740705</v>
      </c>
      <c r="Q75" s="15">
        <v>-0.34450046632781284</v>
      </c>
      <c r="R75" s="15">
        <v>-2.3580018326966656</v>
      </c>
      <c r="S75" s="15">
        <v>-6.5394493405604877</v>
      </c>
      <c r="T75" s="15">
        <v>-3.2297120686590075</v>
      </c>
      <c r="U75" s="15">
        <v>0.86729432707657317</v>
      </c>
      <c r="V75" s="15">
        <v>16.452444953525468</v>
      </c>
      <c r="W75" s="25">
        <v>0.40435259365465548</v>
      </c>
      <c r="X75" s="25">
        <v>-6.1052646802683963E-2</v>
      </c>
      <c r="Y75" s="25">
        <v>1.1081640864141651</v>
      </c>
      <c r="Z75" s="25">
        <v>-1.2605049232719101</v>
      </c>
      <c r="AA75" s="25">
        <v>0.47925583941490491</v>
      </c>
      <c r="AB75" s="25">
        <v>27.293203570676972</v>
      </c>
    </row>
    <row r="76" spans="4:28" ht="25.5" customHeight="1" x14ac:dyDescent="0.3">
      <c r="D76" s="14" t="s">
        <v>5</v>
      </c>
      <c r="E76" s="15">
        <v>1.7003326015011755</v>
      </c>
      <c r="F76" s="15">
        <v>0.94552585178055981</v>
      </c>
      <c r="G76" s="15">
        <v>-1.0883472965258156</v>
      </c>
      <c r="H76" s="15">
        <v>0.36850674306077025</v>
      </c>
      <c r="I76" s="15">
        <v>1.1211415820156834</v>
      </c>
      <c r="J76" s="15">
        <v>0.23425769564999754</v>
      </c>
      <c r="K76" s="15">
        <v>0.65285146304447927</v>
      </c>
      <c r="L76" s="15">
        <v>0.36075514796629626</v>
      </c>
      <c r="M76" s="15">
        <v>-1.776138720311804</v>
      </c>
      <c r="N76" s="15">
        <v>-2.7152513165452863</v>
      </c>
      <c r="O76" s="15">
        <v>2.3172052244089247</v>
      </c>
      <c r="P76" s="15">
        <v>0.68282257966718607</v>
      </c>
      <c r="Q76" s="15">
        <v>1.4178770358031612</v>
      </c>
      <c r="R76" s="15">
        <v>-1.1492605066435235</v>
      </c>
      <c r="S76" s="15">
        <v>-1.0693708507972466</v>
      </c>
      <c r="T76" s="15">
        <v>-2.7398620698985132</v>
      </c>
      <c r="U76" s="15">
        <v>-0.44182695589370935</v>
      </c>
      <c r="V76" s="15">
        <v>1.7829981623260993</v>
      </c>
      <c r="W76" s="25">
        <v>-2.6955540615490325</v>
      </c>
      <c r="X76" s="25">
        <v>0.18774045766807301</v>
      </c>
      <c r="Y76" s="25">
        <v>0.17827671461199124</v>
      </c>
      <c r="Z76" s="25">
        <v>0.78080581130948179</v>
      </c>
      <c r="AA76" s="25">
        <v>1.7137540549647223</v>
      </c>
      <c r="AB76" s="25">
        <v>-6.1732677151457693</v>
      </c>
    </row>
    <row r="77" spans="4:28" ht="25.5" customHeight="1" x14ac:dyDescent="0.3">
      <c r="D77" s="14" t="s">
        <v>6</v>
      </c>
      <c r="E77" s="15">
        <v>2.1245548906454026</v>
      </c>
      <c r="F77" s="15">
        <v>-0.74355065192903691</v>
      </c>
      <c r="G77" s="15">
        <v>-1.0409061413382603</v>
      </c>
      <c r="H77" s="15">
        <v>0.47433231753595262</v>
      </c>
      <c r="I77" s="15">
        <v>0.61262250236815419</v>
      </c>
      <c r="J77" s="15">
        <v>1.125893528797639</v>
      </c>
      <c r="K77" s="15">
        <v>-2.698089953223104</v>
      </c>
      <c r="L77" s="15">
        <v>1.5118277006009873</v>
      </c>
      <c r="M77" s="15">
        <v>1.3295737006087105</v>
      </c>
      <c r="N77" s="15">
        <v>-2.1736407327300089</v>
      </c>
      <c r="O77" s="15">
        <v>0.9460379758341908</v>
      </c>
      <c r="P77" s="15">
        <v>1.5368848400591606</v>
      </c>
      <c r="Q77" s="15">
        <v>-0.41350167707658869</v>
      </c>
      <c r="R77" s="15">
        <v>3.84260152792959</v>
      </c>
      <c r="S77" s="15">
        <v>-0.21444048297049045</v>
      </c>
      <c r="T77" s="15">
        <v>-1.6075712782874341</v>
      </c>
      <c r="U77" s="15">
        <v>-6.1020660378722891</v>
      </c>
      <c r="V77" s="15">
        <v>6.4979190290048727E-2</v>
      </c>
      <c r="W77" s="25">
        <v>2.4458291247089869</v>
      </c>
      <c r="X77" s="25">
        <v>-1.51077641666294</v>
      </c>
      <c r="Y77" s="25">
        <v>-39.694451798936171</v>
      </c>
      <c r="Z77" s="25">
        <v>-37.487273159254677</v>
      </c>
      <c r="AA77" s="25">
        <v>-2.5176254752288685</v>
      </c>
      <c r="AB77" s="25">
        <v>-4.4021720962412854</v>
      </c>
    </row>
    <row r="78" spans="4:28" ht="25.5" customHeight="1" x14ac:dyDescent="0.3">
      <c r="D78" s="14" t="s">
        <v>7</v>
      </c>
      <c r="E78" s="15">
        <v>1.7612471409435004</v>
      </c>
      <c r="F78" s="15">
        <v>-1.5558609779052768</v>
      </c>
      <c r="G78" s="15">
        <v>0.76594927683457659</v>
      </c>
      <c r="H78" s="15">
        <v>-0.4364712774562407</v>
      </c>
      <c r="I78" s="15">
        <v>-2.473059679307954</v>
      </c>
      <c r="J78" s="15">
        <v>7.1662441303625757</v>
      </c>
      <c r="K78" s="15">
        <v>1.0364712019356404</v>
      </c>
      <c r="L78" s="15">
        <v>-4.3319791141558373</v>
      </c>
      <c r="M78" s="15">
        <v>1.7628607433220145</v>
      </c>
      <c r="N78" s="15">
        <v>0.67193543860242233</v>
      </c>
      <c r="O78" s="15">
        <v>3.9052137160366929</v>
      </c>
      <c r="P78" s="15">
        <v>-1.5750361605087138</v>
      </c>
      <c r="Q78" s="15">
        <v>-2.0543811974750414</v>
      </c>
      <c r="R78" s="15">
        <v>1.7251396311742884</v>
      </c>
      <c r="S78" s="15">
        <v>7.0910043795602284E-2</v>
      </c>
      <c r="T78" s="15">
        <v>-2.3833035416374493</v>
      </c>
      <c r="U78" s="15">
        <v>2.8342358763469022</v>
      </c>
      <c r="V78" s="15">
        <v>3.0961894008812774</v>
      </c>
      <c r="W78" s="25">
        <v>-2.0010573910217544</v>
      </c>
      <c r="X78" s="25">
        <v>-4.8347430291422526</v>
      </c>
      <c r="Y78" s="25">
        <v>-57.852966370426032</v>
      </c>
      <c r="Z78" s="25">
        <v>27.709884863406064</v>
      </c>
      <c r="AA78" s="25">
        <v>0.17816042287532863</v>
      </c>
      <c r="AB78" s="25">
        <v>-3.6938191737271531</v>
      </c>
    </row>
    <row r="79" spans="4:28" ht="25.5" customHeight="1" x14ac:dyDescent="0.3">
      <c r="D79" s="14" t="s">
        <v>8</v>
      </c>
      <c r="E79" s="15">
        <v>-1.6689311153153863</v>
      </c>
      <c r="F79" s="15">
        <v>4.1332474906529804</v>
      </c>
      <c r="G79" s="15">
        <v>-2.075904975422016</v>
      </c>
      <c r="H79" s="15">
        <v>-16.586106605196527</v>
      </c>
      <c r="I79" s="15">
        <v>4.3492675446164863</v>
      </c>
      <c r="J79" s="15">
        <v>-11.021527251338769</v>
      </c>
      <c r="K79" s="15">
        <v>-2.3647598466877029</v>
      </c>
      <c r="L79" s="15">
        <v>11.591101120159175</v>
      </c>
      <c r="M79" s="15">
        <v>2.3248220790973217</v>
      </c>
      <c r="N79" s="15">
        <v>-2.5067035388716574</v>
      </c>
      <c r="O79" s="15">
        <v>-3.7430719882036834</v>
      </c>
      <c r="P79" s="15">
        <v>0.2112946802062865</v>
      </c>
      <c r="Q79" s="15">
        <v>4.5742355678961344</v>
      </c>
      <c r="R79" s="15">
        <v>-2.9030744514076945</v>
      </c>
      <c r="S79" s="15">
        <v>2.3783887005321303</v>
      </c>
      <c r="T79" s="15">
        <v>1.2342568481918281</v>
      </c>
      <c r="U79" s="15">
        <v>-0.57895672305261492</v>
      </c>
      <c r="V79" s="15">
        <v>-4.0669437908818162</v>
      </c>
      <c r="W79" s="25">
        <v>0.11927968779492648</v>
      </c>
      <c r="X79" s="25">
        <v>2.1102410974189301</v>
      </c>
      <c r="Y79" s="25">
        <v>24.886219267033049</v>
      </c>
      <c r="Z79" s="25">
        <v>27.709583073072007</v>
      </c>
      <c r="AA79" s="25">
        <v>7.8737314377415712</v>
      </c>
      <c r="AB79" s="25" t="s">
        <v>44</v>
      </c>
    </row>
    <row r="80" spans="4:28" ht="25.5" customHeight="1" x14ac:dyDescent="0.3">
      <c r="D80" s="14" t="s">
        <v>9</v>
      </c>
      <c r="E80" s="15">
        <v>0.73859566762179973</v>
      </c>
      <c r="F80" s="15">
        <v>-2.0225524556341745</v>
      </c>
      <c r="G80" s="15">
        <v>-4.1842437441954701</v>
      </c>
      <c r="H80" s="15">
        <v>8.6330475775352244</v>
      </c>
      <c r="I80" s="15">
        <v>0.68993708592419711</v>
      </c>
      <c r="J80" s="15">
        <v>4.7446643699087687</v>
      </c>
      <c r="K80" s="15">
        <v>-0.20499611081842284</v>
      </c>
      <c r="L80" s="15">
        <v>-2.5089584722598812</v>
      </c>
      <c r="M80" s="15">
        <v>-3.2885561896675353</v>
      </c>
      <c r="N80" s="15">
        <v>11.629559526937872</v>
      </c>
      <c r="O80" s="15">
        <v>1.4148159617463074</v>
      </c>
      <c r="P80" s="15">
        <v>5.580375610493582</v>
      </c>
      <c r="Q80" s="15">
        <v>1.6313028845385658</v>
      </c>
      <c r="R80" s="15">
        <v>-3.8955825863203564</v>
      </c>
      <c r="S80" s="15">
        <v>-6.7237394778000947</v>
      </c>
      <c r="T80" s="15">
        <v>-3.9647447115197743</v>
      </c>
      <c r="U80" s="15">
        <v>-0.45819433806794096</v>
      </c>
      <c r="V80" s="15">
        <v>1.4515470623800875</v>
      </c>
      <c r="W80" s="25">
        <v>0.42857504305211513</v>
      </c>
      <c r="X80" s="25">
        <v>0.45527941393928018</v>
      </c>
      <c r="Y80" s="25">
        <v>58.250293947602614</v>
      </c>
      <c r="Z80" s="25">
        <v>-4.9120523341368072</v>
      </c>
      <c r="AA80" s="25">
        <v>-10.061174862572198</v>
      </c>
      <c r="AB80" s="25" t="s">
        <v>44</v>
      </c>
    </row>
    <row r="81" spans="4:28" ht="25.5" customHeight="1" x14ac:dyDescent="0.3">
      <c r="D81" s="14" t="s">
        <v>10</v>
      </c>
      <c r="E81" s="15">
        <v>4.9053469185422749E-2</v>
      </c>
      <c r="F81" s="15">
        <v>-6.9107016357547568</v>
      </c>
      <c r="G81" s="15">
        <v>7.3292962073110202</v>
      </c>
      <c r="H81" s="15">
        <v>3.7268039695961486</v>
      </c>
      <c r="I81" s="15">
        <v>-2.6160897076718093</v>
      </c>
      <c r="J81" s="15">
        <v>6.1527402352500982</v>
      </c>
      <c r="K81" s="15">
        <v>1.8502075040101928</v>
      </c>
      <c r="L81" s="15">
        <v>-2.1821951725506494</v>
      </c>
      <c r="M81" s="15">
        <v>-1.2512520321419252</v>
      </c>
      <c r="N81" s="15">
        <v>-5.1037035985729613</v>
      </c>
      <c r="O81" s="15">
        <v>2.326695975768911</v>
      </c>
      <c r="P81" s="15">
        <v>-6.7543017549825501</v>
      </c>
      <c r="Q81" s="15">
        <v>-1.7964829997766274</v>
      </c>
      <c r="R81" s="15">
        <v>7.6839726378253648</v>
      </c>
      <c r="S81" s="15">
        <v>4.8257623213159961</v>
      </c>
      <c r="T81" s="15">
        <v>0.62074719026901093</v>
      </c>
      <c r="U81" s="15">
        <v>-7.3044029534320654</v>
      </c>
      <c r="V81" s="15">
        <v>-0.94575489635150278</v>
      </c>
      <c r="W81" s="25">
        <v>-6.8934759067925455</v>
      </c>
      <c r="X81" s="25">
        <v>-0.3919930853682585</v>
      </c>
      <c r="Y81" s="25">
        <v>22.311728158394196</v>
      </c>
      <c r="Z81" s="25">
        <v>6.5093208366525879</v>
      </c>
      <c r="AA81" s="25">
        <v>-12.591200117492518</v>
      </c>
      <c r="AB81" s="25" t="s">
        <v>44</v>
      </c>
    </row>
    <row r="82" spans="4:28" ht="25.5" customHeight="1" x14ac:dyDescent="0.3">
      <c r="D82" s="14" t="s">
        <v>11</v>
      </c>
      <c r="E82" s="15">
        <v>-1.2873808373922047</v>
      </c>
      <c r="F82" s="15">
        <v>8.1138348595115808</v>
      </c>
      <c r="G82" s="15">
        <v>4.4828477517790954</v>
      </c>
      <c r="H82" s="15">
        <v>4.8331282742787751</v>
      </c>
      <c r="I82" s="15">
        <v>-3.4431573822507722</v>
      </c>
      <c r="J82" s="15">
        <v>-1.8827922938973285</v>
      </c>
      <c r="K82" s="15">
        <v>2.3969816448962566</v>
      </c>
      <c r="L82" s="15">
        <v>3.4220635677169486</v>
      </c>
      <c r="M82" s="15">
        <v>0.43096214738567173</v>
      </c>
      <c r="N82" s="15">
        <v>-1.0454769164468636</v>
      </c>
      <c r="O82" s="15">
        <v>-0.25188537714200265</v>
      </c>
      <c r="P82" s="15">
        <v>-0.5019915850183243</v>
      </c>
      <c r="Q82" s="15">
        <v>1.1740947667255863</v>
      </c>
      <c r="R82" s="15">
        <v>-1.0921609942565191</v>
      </c>
      <c r="S82" s="15">
        <v>2.5418620317818164</v>
      </c>
      <c r="T82" s="15">
        <v>-2.0209578571777076</v>
      </c>
      <c r="U82" s="15">
        <v>3.1893486957510264</v>
      </c>
      <c r="V82" s="15">
        <v>-1.9039081462533858</v>
      </c>
      <c r="W82" s="25">
        <v>10.32749228614871</v>
      </c>
      <c r="X82" s="25">
        <v>1.0746749130833066</v>
      </c>
      <c r="Y82" s="25">
        <v>41.731805784275799</v>
      </c>
      <c r="Z82" s="25">
        <v>-1.6047746663455209</v>
      </c>
      <c r="AA82" s="25">
        <v>10.299133928186732</v>
      </c>
      <c r="AB82" s="25" t="s">
        <v>44</v>
      </c>
    </row>
    <row r="83" spans="4:28" ht="25.5" customHeight="1" x14ac:dyDescent="0.3">
      <c r="D83" s="14" t="s">
        <v>12</v>
      </c>
      <c r="E83" s="15">
        <v>1.082783125864939</v>
      </c>
      <c r="F83" s="15">
        <v>-1.7432150289960036</v>
      </c>
      <c r="G83" s="15">
        <v>-3.5660469995424937</v>
      </c>
      <c r="H83" s="15">
        <v>-0.71675954399939013</v>
      </c>
      <c r="I83" s="15">
        <v>1.8600879558105632</v>
      </c>
      <c r="J83" s="15">
        <v>1.438182724474113</v>
      </c>
      <c r="K83" s="15">
        <v>2.5522632872235551</v>
      </c>
      <c r="L83" s="15">
        <v>-2.0361936107692102</v>
      </c>
      <c r="M83" s="15">
        <v>1.7842593210650737</v>
      </c>
      <c r="N83" s="15">
        <v>1.3646703815316963</v>
      </c>
      <c r="O83" s="15">
        <v>0.61503958173063644</v>
      </c>
      <c r="P83" s="15">
        <v>1.5192008366135656</v>
      </c>
      <c r="Q83" s="15">
        <v>-6.6994639814310641E-2</v>
      </c>
      <c r="R83" s="15">
        <v>-1.9455490101555672</v>
      </c>
      <c r="S83" s="15">
        <v>-1.1502056647718972</v>
      </c>
      <c r="T83" s="15">
        <v>-0.11748439007186473</v>
      </c>
      <c r="U83" s="15">
        <v>-0.19567043190077404</v>
      </c>
      <c r="V83" s="15">
        <v>0.75158783130293561</v>
      </c>
      <c r="W83" s="25">
        <v>-0.81513051830001126</v>
      </c>
      <c r="X83" s="25">
        <v>1.1691113978812506</v>
      </c>
      <c r="Y83" s="25">
        <v>1.1383463587607334</v>
      </c>
      <c r="Z83" s="25">
        <v>0.53851877610739951</v>
      </c>
      <c r="AA83" s="25">
        <v>-2.3891858127877308</v>
      </c>
      <c r="AB83" s="25" t="s">
        <v>44</v>
      </c>
    </row>
    <row r="84" spans="4:28" ht="25.5" customHeight="1" x14ac:dyDescent="0.3">
      <c r="D84" s="14" t="s">
        <v>13</v>
      </c>
      <c r="E84" s="15">
        <v>-3.901378218780216</v>
      </c>
      <c r="F84" s="15">
        <v>1.2569944675148381</v>
      </c>
      <c r="G84" s="15">
        <v>0.84023061847937619</v>
      </c>
      <c r="H84" s="15">
        <v>2.399523481387833</v>
      </c>
      <c r="I84" s="15">
        <v>-0.23883747453712356</v>
      </c>
      <c r="J84" s="15">
        <v>5.5642948941669879E-2</v>
      </c>
      <c r="K84" s="15">
        <v>-2.5557818870165061</v>
      </c>
      <c r="L84" s="15">
        <v>3.5692287447682824</v>
      </c>
      <c r="M84" s="15">
        <v>-5.0191012075833319</v>
      </c>
      <c r="N84" s="15">
        <v>3.2086828401948653</v>
      </c>
      <c r="O84" s="15">
        <v>1.6410183889984165</v>
      </c>
      <c r="P84" s="15">
        <v>-1.0264404374853653</v>
      </c>
      <c r="Q84" s="15">
        <v>-1.4590672109562997</v>
      </c>
      <c r="R84" s="15">
        <v>0.4354473647077306</v>
      </c>
      <c r="S84" s="15">
        <v>0.12752349494145054</v>
      </c>
      <c r="T84" s="15">
        <v>1.3520279172483551</v>
      </c>
      <c r="U84" s="15">
        <v>-0.35626831501044398</v>
      </c>
      <c r="V84" s="15">
        <v>-4.5942808316967287</v>
      </c>
      <c r="W84" s="25">
        <v>-1.7683677864692382</v>
      </c>
      <c r="X84" s="25">
        <v>0.62087506376446999</v>
      </c>
      <c r="Y84" s="25">
        <v>3.4321839213940386</v>
      </c>
      <c r="Z84" s="25">
        <v>1.3984348095267496</v>
      </c>
      <c r="AA84" s="25">
        <v>-4.1979850670140202</v>
      </c>
      <c r="AB84" s="25" t="s">
        <v>44</v>
      </c>
    </row>
    <row r="85" spans="4:28" ht="25.5" customHeight="1" x14ac:dyDescent="0.3">
      <c r="D85" s="14" t="s">
        <v>14</v>
      </c>
      <c r="E85" s="15">
        <v>2.9877320579595468</v>
      </c>
      <c r="F85" s="15">
        <v>-0.91731144104085782</v>
      </c>
      <c r="G85" s="15">
        <v>9.165581141434842E-3</v>
      </c>
      <c r="H85" s="15">
        <v>-0.58195182321154615</v>
      </c>
      <c r="I85" s="15">
        <v>-0.28634468474101338</v>
      </c>
      <c r="J85" s="15">
        <v>-2.0223394033876296</v>
      </c>
      <c r="K85" s="15">
        <v>4.7800758609455762</v>
      </c>
      <c r="L85" s="15">
        <v>4.0814460269994024</v>
      </c>
      <c r="M85" s="15">
        <v>-3.4136496892532397</v>
      </c>
      <c r="N85" s="15">
        <v>-0.55194431686947931</v>
      </c>
      <c r="O85" s="15">
        <v>-0.76878184170354746</v>
      </c>
      <c r="P85" s="15">
        <v>3.9496459506538351E-2</v>
      </c>
      <c r="Q85" s="15">
        <v>-8.4474730199790571E-3</v>
      </c>
      <c r="R85" s="15">
        <v>1.3618186098482754</v>
      </c>
      <c r="S85" s="15">
        <v>2.5886302254544136</v>
      </c>
      <c r="T85" s="15">
        <v>-3.3959366433527927</v>
      </c>
      <c r="U85" s="15">
        <v>-1.851404431252901</v>
      </c>
      <c r="V85" s="15">
        <v>1.9395941947610851</v>
      </c>
      <c r="W85" s="25">
        <v>2.7654785666895609</v>
      </c>
      <c r="X85" s="25">
        <v>2.91787682418021</v>
      </c>
      <c r="Y85" s="25">
        <v>2.7754100512931812</v>
      </c>
      <c r="Z85" s="25">
        <v>0.71666873864137948</v>
      </c>
      <c r="AA85" s="25">
        <v>-2.2519999629626475</v>
      </c>
      <c r="AB85" s="25" t="s">
        <v>44</v>
      </c>
    </row>
    <row r="86" spans="4:28" ht="25.5" customHeight="1" x14ac:dyDescent="0.3">
      <c r="D86" s="16" t="s">
        <v>15</v>
      </c>
      <c r="E86" s="17">
        <v>-0.73873120676433146</v>
      </c>
      <c r="F86" s="17">
        <v>-1.4369665482003913</v>
      </c>
      <c r="G86" s="17">
        <v>-6.3297849392903061</v>
      </c>
      <c r="H86" s="17">
        <v>-5.8966853354669002</v>
      </c>
      <c r="I86" s="17">
        <v>-0.32322826237741742</v>
      </c>
      <c r="J86" s="17">
        <v>3.4775965374887363</v>
      </c>
      <c r="K86" s="17">
        <v>-2.2948226914729752</v>
      </c>
      <c r="L86" s="17">
        <v>0.69537541838309291</v>
      </c>
      <c r="M86" s="17">
        <v>-6.2582831099517229</v>
      </c>
      <c r="N86" s="17">
        <v>-3.0159014552047392</v>
      </c>
      <c r="O86" s="17">
        <v>2.7447515693673541</v>
      </c>
      <c r="P86" s="17">
        <v>2.5242012953593518</v>
      </c>
      <c r="Q86" s="17">
        <v>3.4310012879779306</v>
      </c>
      <c r="R86" s="17">
        <v>4.9614007811925154</v>
      </c>
      <c r="S86" s="17">
        <v>-0.7601350104423199</v>
      </c>
      <c r="T86" s="17">
        <v>0.34204369616119834</v>
      </c>
      <c r="U86" s="17">
        <v>-3.8745394299878</v>
      </c>
      <c r="V86" s="17">
        <v>3.1925397794458465</v>
      </c>
      <c r="W86" s="26">
        <v>-0.51056812555387854</v>
      </c>
      <c r="X86" s="26">
        <v>1.4854660769997974</v>
      </c>
      <c r="Y86" s="26">
        <v>-7.6631794761919725</v>
      </c>
      <c r="Z86" s="26">
        <v>-2.21800461751126</v>
      </c>
      <c r="AA86" s="26">
        <v>-5.3740170186274412</v>
      </c>
      <c r="AB86" s="26" t="s">
        <v>44</v>
      </c>
    </row>
    <row r="87" spans="4:28" ht="25.5" customHeight="1" x14ac:dyDescent="0.3"/>
    <row r="88" spans="4:28" ht="25.5" customHeight="1" x14ac:dyDescent="0.3">
      <c r="D88" s="68" t="s">
        <v>20</v>
      </c>
      <c r="E88" s="68"/>
      <c r="F88" s="68"/>
      <c r="G88" s="68"/>
      <c r="H88" s="68"/>
      <c r="I88" s="68"/>
      <c r="J88" s="68"/>
      <c r="K88" s="68"/>
      <c r="L88" s="68"/>
      <c r="M88" s="68"/>
      <c r="N88" s="68"/>
      <c r="O88" s="68"/>
      <c r="P88" s="68"/>
      <c r="Q88" s="68"/>
      <c r="R88" s="68"/>
      <c r="S88" s="68"/>
      <c r="T88" s="68"/>
      <c r="U88" s="68"/>
      <c r="V88" s="68"/>
      <c r="W88" s="68"/>
    </row>
    <row r="89" spans="4:28" ht="25.5" customHeight="1" x14ac:dyDescent="0.3">
      <c r="D89" s="70" t="s">
        <v>41</v>
      </c>
      <c r="E89" s="70"/>
      <c r="F89" s="70"/>
      <c r="G89" s="70"/>
      <c r="H89" s="70"/>
      <c r="I89" s="70"/>
      <c r="J89" s="70"/>
      <c r="K89" s="70"/>
      <c r="L89" s="70"/>
      <c r="M89" s="70"/>
      <c r="N89" s="70"/>
      <c r="O89" s="70"/>
      <c r="P89" s="70"/>
      <c r="Q89" s="70"/>
      <c r="R89" s="70"/>
      <c r="S89" s="70"/>
      <c r="T89" s="70"/>
      <c r="U89" s="70"/>
      <c r="V89" s="70"/>
      <c r="W89" s="70"/>
    </row>
    <row r="90" spans="4:28" ht="25.5" customHeight="1" x14ac:dyDescent="0.3">
      <c r="D90" s="69" t="s">
        <v>42</v>
      </c>
      <c r="E90" s="69"/>
      <c r="F90" s="69"/>
      <c r="G90" s="69"/>
      <c r="H90" s="69"/>
      <c r="I90" s="69"/>
      <c r="J90" s="69"/>
      <c r="K90" s="69"/>
      <c r="L90" s="69"/>
      <c r="M90" s="69"/>
      <c r="N90" s="69"/>
      <c r="O90" s="69"/>
      <c r="P90" s="69"/>
      <c r="Q90" s="69"/>
      <c r="R90" s="69"/>
      <c r="S90" s="69"/>
      <c r="T90" s="69"/>
      <c r="U90" s="69"/>
      <c r="V90" s="69"/>
      <c r="W90" s="69"/>
    </row>
    <row r="91" spans="4:28" ht="25.5" customHeight="1" x14ac:dyDescent="0.3">
      <c r="D91" s="12"/>
      <c r="E91" s="13">
        <v>2000</v>
      </c>
      <c r="F91" s="13">
        <v>2001</v>
      </c>
      <c r="G91" s="13">
        <v>2002</v>
      </c>
      <c r="H91" s="13">
        <v>2003</v>
      </c>
      <c r="I91" s="13">
        <v>2004</v>
      </c>
      <c r="J91" s="13">
        <v>2005</v>
      </c>
      <c r="K91" s="13">
        <v>2006</v>
      </c>
      <c r="L91" s="13">
        <v>2007</v>
      </c>
      <c r="M91" s="13">
        <v>2008</v>
      </c>
      <c r="N91" s="13">
        <v>2009</v>
      </c>
      <c r="O91" s="13">
        <v>2010</v>
      </c>
      <c r="P91" s="13">
        <v>2011</v>
      </c>
      <c r="Q91" s="13">
        <v>2012</v>
      </c>
      <c r="R91" s="13">
        <v>2013</v>
      </c>
      <c r="S91" s="13">
        <v>2014</v>
      </c>
      <c r="T91" s="13">
        <v>2015</v>
      </c>
      <c r="U91" s="13">
        <v>2016</v>
      </c>
      <c r="V91" s="13">
        <v>2017</v>
      </c>
      <c r="W91" s="13">
        <v>2018</v>
      </c>
      <c r="X91" s="13">
        <v>2019</v>
      </c>
      <c r="Y91" s="13">
        <v>2020</v>
      </c>
      <c r="Z91" s="13">
        <v>2021</v>
      </c>
      <c r="AA91" s="13">
        <v>2022</v>
      </c>
      <c r="AB91" s="13">
        <v>2023</v>
      </c>
    </row>
    <row r="92" spans="4:28" ht="25.5" customHeight="1" x14ac:dyDescent="0.3">
      <c r="D92" s="14" t="s">
        <v>4</v>
      </c>
      <c r="E92" s="15" t="s">
        <v>44</v>
      </c>
      <c r="F92" s="15">
        <v>-0.67707461285831938</v>
      </c>
      <c r="G92" s="15">
        <v>4.4527923527056368</v>
      </c>
      <c r="H92" s="15">
        <v>0.99000328118528103</v>
      </c>
      <c r="I92" s="15">
        <v>-2.2521492477004856</v>
      </c>
      <c r="J92" s="15">
        <v>-7.7093882585199891</v>
      </c>
      <c r="K92" s="15">
        <v>-8.2851179582635552</v>
      </c>
      <c r="L92" s="15">
        <v>2.9707942038492696</v>
      </c>
      <c r="M92" s="15">
        <v>2.6444701534727555</v>
      </c>
      <c r="N92" s="15">
        <v>1.1252387001189357</v>
      </c>
      <c r="O92" s="15">
        <v>3.030436288345939</v>
      </c>
      <c r="P92" s="15">
        <v>2.4865898089837746</v>
      </c>
      <c r="Q92" s="15">
        <v>-0.56423940494484404</v>
      </c>
      <c r="R92" s="15">
        <v>-4.0048006987445266</v>
      </c>
      <c r="S92" s="15">
        <v>1.0378531490273124</v>
      </c>
      <c r="T92" s="15">
        <v>-0.3415229283450838</v>
      </c>
      <c r="U92" s="15">
        <v>-8.8423059388951337</v>
      </c>
      <c r="V92" s="15">
        <v>3.2272630434958316</v>
      </c>
      <c r="W92" s="25">
        <v>-4.9825439218553758E-2</v>
      </c>
      <c r="X92" s="25">
        <v>3.0104035757420489</v>
      </c>
      <c r="Y92" s="25">
        <v>-3.3174074978369439</v>
      </c>
      <c r="Z92" s="25">
        <v>-10.030245338525102</v>
      </c>
      <c r="AA92" s="25">
        <v>-2.6477043786090171</v>
      </c>
      <c r="AB92" s="25">
        <v>1.7539503589533156</v>
      </c>
    </row>
    <row r="93" spans="4:28" ht="25.5" customHeight="1" x14ac:dyDescent="0.3">
      <c r="D93" s="14" t="s">
        <v>5</v>
      </c>
      <c r="E93" s="15">
        <v>3.2591679727363543</v>
      </c>
      <c r="F93" s="15">
        <v>-2.2680634527493804</v>
      </c>
      <c r="G93" s="15">
        <v>-3.9963443319017578</v>
      </c>
      <c r="H93" s="15">
        <v>-0.16366671803095256</v>
      </c>
      <c r="I93" s="15">
        <v>4.3321087110822942</v>
      </c>
      <c r="J93" s="15">
        <v>2.4795471852023576</v>
      </c>
      <c r="K93" s="15">
        <v>0.80482041708305196</v>
      </c>
      <c r="L93" s="15">
        <v>-1.8572699811187809</v>
      </c>
      <c r="M93" s="15">
        <v>4.8314534773994389</v>
      </c>
      <c r="N93" s="15">
        <v>-2.341661213040036</v>
      </c>
      <c r="O93" s="15">
        <v>2.4784005117076235</v>
      </c>
      <c r="P93" s="15">
        <v>-1.438266382766018</v>
      </c>
      <c r="Q93" s="15">
        <v>6.0151402138118204</v>
      </c>
      <c r="R93" s="15">
        <v>-0.15887571133796907</v>
      </c>
      <c r="S93" s="15">
        <v>-1.2844874566255382</v>
      </c>
      <c r="T93" s="15">
        <v>-3.6084835337149901</v>
      </c>
      <c r="U93" s="15">
        <v>14.428630558462041</v>
      </c>
      <c r="V93" s="15">
        <v>2.4449282446947329</v>
      </c>
      <c r="W93" s="25">
        <v>-0.40564595384534607</v>
      </c>
      <c r="X93" s="25">
        <v>-2.3323399795310951</v>
      </c>
      <c r="Y93" s="25">
        <v>2.6907590797225156</v>
      </c>
      <c r="Z93" s="25">
        <v>7.4911725416850761</v>
      </c>
      <c r="AA93" s="25">
        <v>2.7234861902372343</v>
      </c>
      <c r="AB93" s="25">
        <v>-1.6355561527735651</v>
      </c>
    </row>
    <row r="94" spans="4:28" ht="25.5" customHeight="1" x14ac:dyDescent="0.3">
      <c r="D94" s="14" t="s">
        <v>6</v>
      </c>
      <c r="E94" s="15">
        <v>1.0817260417920194</v>
      </c>
      <c r="F94" s="15">
        <v>0.97661466856198142</v>
      </c>
      <c r="G94" s="15">
        <v>2.20461461375141</v>
      </c>
      <c r="H94" s="15">
        <v>-4.4704792138912097</v>
      </c>
      <c r="I94" s="15">
        <v>-8.5254810859980434E-2</v>
      </c>
      <c r="J94" s="15">
        <v>4.7006339546142195</v>
      </c>
      <c r="K94" s="15">
        <v>2.7374090537232609</v>
      </c>
      <c r="L94" s="15">
        <v>2.3498200327296992</v>
      </c>
      <c r="M94" s="15">
        <v>-0.74139552947327658</v>
      </c>
      <c r="N94" s="15">
        <v>-2.6706032436630944</v>
      </c>
      <c r="O94" s="15">
        <v>2.0877345537282155</v>
      </c>
      <c r="P94" s="15">
        <v>3.1343583643195227</v>
      </c>
      <c r="Q94" s="15">
        <v>-2.361347418274018</v>
      </c>
      <c r="R94" s="15">
        <v>0.19324567073555343</v>
      </c>
      <c r="S94" s="15">
        <v>1.4723405423176628</v>
      </c>
      <c r="T94" s="15">
        <v>-4.7984259146456321</v>
      </c>
      <c r="U94" s="15">
        <v>-7.7260873036034567</v>
      </c>
      <c r="V94" s="15">
        <v>4.1351339552016642</v>
      </c>
      <c r="W94" s="25">
        <v>0.67168258014447257</v>
      </c>
      <c r="X94" s="25">
        <v>1.1918859406911508</v>
      </c>
      <c r="Y94" s="25">
        <v>-28.996729311330316</v>
      </c>
      <c r="Z94" s="25">
        <v>-19.354731888768118</v>
      </c>
      <c r="AA94" s="25">
        <v>0.31254318496911626</v>
      </c>
      <c r="AB94" s="25">
        <v>0.60162122442466437</v>
      </c>
    </row>
    <row r="95" spans="4:28" ht="25.5" customHeight="1" x14ac:dyDescent="0.3">
      <c r="D95" s="14" t="s">
        <v>7</v>
      </c>
      <c r="E95" s="15">
        <v>-0.62214643860728502</v>
      </c>
      <c r="F95" s="15">
        <v>-2.7404461952558856</v>
      </c>
      <c r="G95" s="15">
        <v>1.2321131961432696</v>
      </c>
      <c r="H95" s="15">
        <v>1.0993980223008792</v>
      </c>
      <c r="I95" s="15">
        <v>3.9319973898645832</v>
      </c>
      <c r="J95" s="15">
        <v>2.0247991952645927</v>
      </c>
      <c r="K95" s="15">
        <v>2.1042861197842599</v>
      </c>
      <c r="L95" s="15">
        <v>-2.0451555157609547</v>
      </c>
      <c r="M95" s="15">
        <v>3.9351125122802699</v>
      </c>
      <c r="N95" s="15">
        <v>2.0757077963922121</v>
      </c>
      <c r="O95" s="15">
        <v>-4.1112125591891813</v>
      </c>
      <c r="P95" s="15">
        <v>1.6050674202425785</v>
      </c>
      <c r="Q95" s="15">
        <v>-0.74306488155864159</v>
      </c>
      <c r="R95" s="15">
        <v>2.8160280495691969</v>
      </c>
      <c r="S95" s="15">
        <v>3.4205178095972677</v>
      </c>
      <c r="T95" s="15">
        <v>-2.8059432132515605</v>
      </c>
      <c r="U95" s="15">
        <v>-1.0061009196295712</v>
      </c>
      <c r="V95" s="15">
        <v>-3.2735437385584598</v>
      </c>
      <c r="W95" s="25">
        <v>-1.3185962159228515</v>
      </c>
      <c r="X95" s="25">
        <v>4.7025972174732145</v>
      </c>
      <c r="Y95" s="25">
        <v>-19.189038375825838</v>
      </c>
      <c r="Z95" s="25">
        <v>17.912207534478242</v>
      </c>
      <c r="AA95" s="25">
        <v>3.2551263380877993</v>
      </c>
      <c r="AB95" s="25">
        <v>-0.50174924916206454</v>
      </c>
    </row>
    <row r="96" spans="4:28" ht="25.5" customHeight="1" x14ac:dyDescent="0.3">
      <c r="D96" s="14" t="s">
        <v>8</v>
      </c>
      <c r="E96" s="15">
        <v>2.4673479632691286</v>
      </c>
      <c r="F96" s="15">
        <v>-5.874275165032028E-2</v>
      </c>
      <c r="G96" s="15">
        <v>-2.236814975073409</v>
      </c>
      <c r="H96" s="15">
        <v>0.27174247097470072</v>
      </c>
      <c r="I96" s="15">
        <v>1.4784063128276959</v>
      </c>
      <c r="J96" s="15">
        <v>1.3959942654045987</v>
      </c>
      <c r="K96" s="15">
        <v>7.5262880578445657</v>
      </c>
      <c r="L96" s="15">
        <v>5.4997046664668314</v>
      </c>
      <c r="M96" s="15">
        <v>0.45346012312990069</v>
      </c>
      <c r="N96" s="15">
        <v>0.49533553039937672</v>
      </c>
      <c r="O96" s="15">
        <v>1.3624677966389331</v>
      </c>
      <c r="P96" s="15">
        <v>1.2903824658750285</v>
      </c>
      <c r="Q96" s="15">
        <v>-0.41522176293055102</v>
      </c>
      <c r="R96" s="15">
        <v>1.1083694671362165</v>
      </c>
      <c r="S96" s="15">
        <v>2.4490871553993321</v>
      </c>
      <c r="T96" s="15">
        <v>0.3645336788646425</v>
      </c>
      <c r="U96" s="15">
        <v>-2.6202437841578385</v>
      </c>
      <c r="V96" s="15">
        <v>6.0303569540643531</v>
      </c>
      <c r="W96" s="25">
        <v>-3.309933402589027</v>
      </c>
      <c r="X96" s="25">
        <v>-1.1367921686732507</v>
      </c>
      <c r="Y96" s="25">
        <v>40.885083426766869</v>
      </c>
      <c r="Z96" s="25">
        <v>3.2043048371706906</v>
      </c>
      <c r="AA96" s="25">
        <v>-3.6412145139567698</v>
      </c>
      <c r="AB96" s="25" t="s">
        <v>44</v>
      </c>
    </row>
    <row r="97" spans="4:28" ht="25.5" customHeight="1" x14ac:dyDescent="0.3">
      <c r="D97" s="14" t="s">
        <v>9</v>
      </c>
      <c r="E97" s="15">
        <v>1.7016954217851321</v>
      </c>
      <c r="F97" s="15">
        <v>-2.1208161710029261</v>
      </c>
      <c r="G97" s="15">
        <v>-3.5959511420045276</v>
      </c>
      <c r="H97" s="15">
        <v>3.0388449314861621</v>
      </c>
      <c r="I97" s="15">
        <v>3.1864454654268126</v>
      </c>
      <c r="J97" s="15">
        <v>2.5218194533321636</v>
      </c>
      <c r="K97" s="15">
        <v>-5.4618594893961365</v>
      </c>
      <c r="L97" s="15">
        <v>-0.35340005365344096</v>
      </c>
      <c r="M97" s="15">
        <v>-3.0092546391373598</v>
      </c>
      <c r="N97" s="15">
        <v>4.8853047783726344</v>
      </c>
      <c r="O97" s="15">
        <v>2.062915324522141</v>
      </c>
      <c r="P97" s="15">
        <v>-1.6844259496932135</v>
      </c>
      <c r="Q97" s="15">
        <v>4.1773474241685982</v>
      </c>
      <c r="R97" s="15">
        <v>-0.27205187101714268</v>
      </c>
      <c r="S97" s="15">
        <v>-7.0489654838550635</v>
      </c>
      <c r="T97" s="15">
        <v>-2.0314983239641982</v>
      </c>
      <c r="U97" s="15">
        <v>0.17970242784437485</v>
      </c>
      <c r="V97" s="15">
        <v>1.0940133650982453</v>
      </c>
      <c r="W97" s="25">
        <v>9.4768450859307407</v>
      </c>
      <c r="X97" s="25">
        <v>-3.2032605404094361</v>
      </c>
      <c r="Y97" s="25">
        <v>32.136924006918946</v>
      </c>
      <c r="Z97" s="25">
        <v>1.9992150425877986</v>
      </c>
      <c r="AA97" s="25">
        <v>-0.45561846294975838</v>
      </c>
      <c r="AB97" s="25" t="s">
        <v>44</v>
      </c>
    </row>
    <row r="98" spans="4:28" ht="25.5" customHeight="1" x14ac:dyDescent="0.3">
      <c r="D98" s="14" t="s">
        <v>10</v>
      </c>
      <c r="E98" s="15">
        <v>1.9479521715382475</v>
      </c>
      <c r="F98" s="15">
        <v>0.12143809431672814</v>
      </c>
      <c r="G98" s="15">
        <v>-1.0511269464604678</v>
      </c>
      <c r="H98" s="15">
        <v>2.8044294627551425</v>
      </c>
      <c r="I98" s="15">
        <v>1.0413588628465309</v>
      </c>
      <c r="J98" s="15">
        <v>-0.79505007311267972</v>
      </c>
      <c r="K98" s="15">
        <v>-3.2425685667461179</v>
      </c>
      <c r="L98" s="15">
        <v>-1.3348185124358314</v>
      </c>
      <c r="M98" s="15">
        <v>3.137860514080737</v>
      </c>
      <c r="N98" s="15">
        <v>3.0410862249179438</v>
      </c>
      <c r="O98" s="15">
        <v>-1.7044304300032453</v>
      </c>
      <c r="P98" s="15">
        <v>1.5040258875443691</v>
      </c>
      <c r="Q98" s="15">
        <v>-1.9447085667235298</v>
      </c>
      <c r="R98" s="15">
        <v>5.9812861005274609</v>
      </c>
      <c r="S98" s="15">
        <v>-4.3877531288223137</v>
      </c>
      <c r="T98" s="15">
        <v>-3.0733835179050151</v>
      </c>
      <c r="U98" s="15">
        <v>-1.398799399474171</v>
      </c>
      <c r="V98" s="15">
        <v>-2.1771970793596274</v>
      </c>
      <c r="W98" s="25">
        <v>-10.210726519969715</v>
      </c>
      <c r="X98" s="25">
        <v>2.8591241677642154</v>
      </c>
      <c r="Y98" s="25">
        <v>3.8922147499838911</v>
      </c>
      <c r="Z98" s="25">
        <v>-3.2022585480599219</v>
      </c>
      <c r="AA98" s="25">
        <v>-2.6575846975569251</v>
      </c>
      <c r="AB98" s="25" t="s">
        <v>44</v>
      </c>
    </row>
    <row r="99" spans="4:28" ht="25.5" customHeight="1" x14ac:dyDescent="0.3">
      <c r="D99" s="14" t="s">
        <v>11</v>
      </c>
      <c r="E99" s="15">
        <v>1.3568639703576801</v>
      </c>
      <c r="F99" s="15">
        <v>-0.93283652466454869</v>
      </c>
      <c r="G99" s="15">
        <v>1.5037297521481863</v>
      </c>
      <c r="H99" s="15">
        <v>1.9490447523252685</v>
      </c>
      <c r="I99" s="15">
        <v>-1.0514160431438824</v>
      </c>
      <c r="J99" s="15">
        <v>-1.2691147924322688</v>
      </c>
      <c r="K99" s="15">
        <v>7.2195730252857526</v>
      </c>
      <c r="L99" s="15">
        <v>5.7730484712591457</v>
      </c>
      <c r="M99" s="15">
        <v>-0.48407487133188543</v>
      </c>
      <c r="N99" s="15">
        <v>-0.58002787920399257</v>
      </c>
      <c r="O99" s="15">
        <v>3.3914646923561831</v>
      </c>
      <c r="P99" s="15">
        <v>0.11091389247599448</v>
      </c>
      <c r="Q99" s="15">
        <v>2.6598797485651859</v>
      </c>
      <c r="R99" s="15">
        <v>5.179858331951781E-2</v>
      </c>
      <c r="S99" s="15">
        <v>2.3246215297618056</v>
      </c>
      <c r="T99" s="15">
        <v>-4.1720760745043268</v>
      </c>
      <c r="U99" s="15">
        <v>-2.5417732660901304</v>
      </c>
      <c r="V99" s="15">
        <v>0.52666753586656512</v>
      </c>
      <c r="W99" s="25">
        <v>4.8277843755174965</v>
      </c>
      <c r="X99" s="25">
        <v>-3.7317643848072901</v>
      </c>
      <c r="Y99" s="25">
        <v>3.8596136956197347</v>
      </c>
      <c r="Z99" s="25">
        <v>-5.3958256206257715</v>
      </c>
      <c r="AA99" s="25">
        <v>1.2066931278505999</v>
      </c>
      <c r="AB99" s="25" t="s">
        <v>44</v>
      </c>
    </row>
    <row r="100" spans="4:28" ht="25.5" customHeight="1" x14ac:dyDescent="0.3">
      <c r="D100" s="14" t="s">
        <v>12</v>
      </c>
      <c r="E100" s="15">
        <v>-0.50900652281627989</v>
      </c>
      <c r="F100" s="15">
        <v>0.6886118364495708</v>
      </c>
      <c r="G100" s="15">
        <v>-2.1889301802287986</v>
      </c>
      <c r="H100" s="15">
        <v>5.7467021833690124</v>
      </c>
      <c r="I100" s="15">
        <v>-1.2744395641307582</v>
      </c>
      <c r="J100" s="15">
        <v>-5.2632296056495109</v>
      </c>
      <c r="K100" s="15">
        <v>2.4932665003692289</v>
      </c>
      <c r="L100" s="15">
        <v>-2.3543489639523796</v>
      </c>
      <c r="M100" s="15">
        <v>3.7989860664933151</v>
      </c>
      <c r="N100" s="15">
        <v>4.9066575077226338</v>
      </c>
      <c r="O100" s="15">
        <v>3.2481348886381323</v>
      </c>
      <c r="P100" s="15">
        <v>3.0612785756027661</v>
      </c>
      <c r="Q100" s="15">
        <v>-4.1909728923881779</v>
      </c>
      <c r="R100" s="15">
        <v>-3.9753155544591356</v>
      </c>
      <c r="S100" s="15">
        <v>4.210904753675071</v>
      </c>
      <c r="T100" s="15">
        <v>4.2805572815557857</v>
      </c>
      <c r="U100" s="15">
        <v>-0.97499633926466656</v>
      </c>
      <c r="V100" s="15">
        <v>-1.6128723898616193</v>
      </c>
      <c r="W100" s="25">
        <v>-1.3215397867352596</v>
      </c>
      <c r="X100" s="25">
        <v>7.4738554675942925</v>
      </c>
      <c r="Y100" s="25">
        <v>1.0887820646631186</v>
      </c>
      <c r="Z100" s="25">
        <v>-2.632809418768034</v>
      </c>
      <c r="AA100" s="25">
        <v>0.11375534435533741</v>
      </c>
      <c r="AB100" s="25" t="s">
        <v>44</v>
      </c>
    </row>
    <row r="101" spans="4:28" ht="25.5" customHeight="1" x14ac:dyDescent="0.3">
      <c r="D101" s="14" t="s">
        <v>13</v>
      </c>
      <c r="E101" s="15">
        <v>-3.8119330362256787</v>
      </c>
      <c r="F101" s="15">
        <v>1.9643794771099232</v>
      </c>
      <c r="G101" s="15">
        <v>3.0479228696591365</v>
      </c>
      <c r="H101" s="15">
        <v>2.3042281435806888</v>
      </c>
      <c r="I101" s="15">
        <v>2.378353782564413</v>
      </c>
      <c r="J101" s="15">
        <v>2.6547794371447608</v>
      </c>
      <c r="K101" s="15">
        <v>1.2274012796125167</v>
      </c>
      <c r="L101" s="15">
        <v>2.8976716966102822</v>
      </c>
      <c r="M101" s="15">
        <v>-1.2753990784534652</v>
      </c>
      <c r="N101" s="15">
        <v>0.27818702301734</v>
      </c>
      <c r="O101" s="15">
        <v>0.93799060641395204</v>
      </c>
      <c r="P101" s="15">
        <v>-2.0762061446848112</v>
      </c>
      <c r="Q101" s="15">
        <v>4.0026744294586525</v>
      </c>
      <c r="R101" s="15">
        <v>0.67513297751853329</v>
      </c>
      <c r="S101" s="15">
        <v>-1.4919711398386548</v>
      </c>
      <c r="T101" s="15">
        <v>1.5073669245973642</v>
      </c>
      <c r="U101" s="15">
        <v>2.4941461084376337</v>
      </c>
      <c r="V101" s="15">
        <v>-1.8685087522206101</v>
      </c>
      <c r="W101" s="25">
        <v>0.18440405412349925</v>
      </c>
      <c r="X101" s="25">
        <v>1.4493297795542537</v>
      </c>
      <c r="Y101" s="25">
        <v>-3.2140118959577135</v>
      </c>
      <c r="Z101" s="25">
        <v>-3.0684035892183492</v>
      </c>
      <c r="AA101" s="25">
        <v>2.5441694817778693</v>
      </c>
      <c r="AB101" s="25" t="s">
        <v>44</v>
      </c>
    </row>
    <row r="102" spans="4:28" ht="25.5" customHeight="1" x14ac:dyDescent="0.3">
      <c r="D102" s="14" t="s">
        <v>14</v>
      </c>
      <c r="E102" s="15">
        <v>4.8239188112843001</v>
      </c>
      <c r="F102" s="15">
        <v>-1.4101238947344052</v>
      </c>
      <c r="G102" s="15">
        <v>-2.8667889103667132</v>
      </c>
      <c r="H102" s="15">
        <v>-5.7715468391283942E-2</v>
      </c>
      <c r="I102" s="15">
        <v>1.4310589369705751</v>
      </c>
      <c r="J102" s="15">
        <v>3.6872370229987794</v>
      </c>
      <c r="K102" s="15">
        <v>0.4112363497836391</v>
      </c>
      <c r="L102" s="15">
        <v>1.7293880854745813</v>
      </c>
      <c r="M102" s="15">
        <v>-8.3856201057174182</v>
      </c>
      <c r="N102" s="15">
        <v>0.3637244789869154</v>
      </c>
      <c r="O102" s="15">
        <v>4.251347809933903</v>
      </c>
      <c r="P102" s="15">
        <v>2.3925332168330149</v>
      </c>
      <c r="Q102" s="15">
        <v>-3.7573548675919222</v>
      </c>
      <c r="R102" s="15">
        <v>-1.9127536663122946</v>
      </c>
      <c r="S102" s="15">
        <v>-0.53988280574995828</v>
      </c>
      <c r="T102" s="15">
        <v>-1.956622224679283</v>
      </c>
      <c r="U102" s="15">
        <v>1.3667698161964781</v>
      </c>
      <c r="V102" s="15">
        <v>4.1396677913164481</v>
      </c>
      <c r="W102" s="25">
        <v>5.8620791797300509</v>
      </c>
      <c r="X102" s="25">
        <v>1.528229804428749</v>
      </c>
      <c r="Y102" s="25">
        <v>-2.4403756911701824</v>
      </c>
      <c r="Z102" s="25">
        <v>-1.0707158197335032</v>
      </c>
      <c r="AA102" s="25">
        <v>1.8925957826423812</v>
      </c>
      <c r="AB102" s="25" t="s">
        <v>44</v>
      </c>
    </row>
    <row r="103" spans="4:28" ht="25.5" customHeight="1" x14ac:dyDescent="0.3">
      <c r="D103" s="16" t="s">
        <v>15</v>
      </c>
      <c r="E103" s="17">
        <v>-0.15678331280216673</v>
      </c>
      <c r="F103" s="17">
        <v>2.3984829815789643</v>
      </c>
      <c r="G103" s="17">
        <v>-4.2455370001352026</v>
      </c>
      <c r="H103" s="17">
        <v>7.1390168381496144</v>
      </c>
      <c r="I103" s="17">
        <v>10.417041582121866</v>
      </c>
      <c r="J103" s="17">
        <v>7.3920024336827206</v>
      </c>
      <c r="K103" s="17">
        <v>1.4213709014212261</v>
      </c>
      <c r="L103" s="17">
        <v>-2.1197888584900682E-2</v>
      </c>
      <c r="M103" s="17">
        <v>1.3931370050357383</v>
      </c>
      <c r="N103" s="17">
        <v>1.6940373971607636</v>
      </c>
      <c r="O103" s="17">
        <v>0.49512085981902043</v>
      </c>
      <c r="P103" s="17">
        <v>4.4994920332277921</v>
      </c>
      <c r="Q103" s="17">
        <v>6.7300651395409306</v>
      </c>
      <c r="R103" s="17">
        <v>0.26217349197665829</v>
      </c>
      <c r="S103" s="17">
        <v>-1.3760869789782748</v>
      </c>
      <c r="T103" s="17">
        <v>-1.9528118917102932</v>
      </c>
      <c r="U103" s="17">
        <v>0.72032920022273572</v>
      </c>
      <c r="V103" s="17">
        <v>-2.6381017783000726</v>
      </c>
      <c r="W103" s="26">
        <v>-7.0705104753449817</v>
      </c>
      <c r="X103" s="26">
        <v>7.3648355857644399</v>
      </c>
      <c r="Y103" s="26">
        <v>-5.3727776858323413</v>
      </c>
      <c r="Z103" s="26">
        <v>-6.2892429514516124E-2</v>
      </c>
      <c r="AA103" s="26">
        <v>-1.6415718026133841</v>
      </c>
      <c r="AB103" s="26" t="s">
        <v>44</v>
      </c>
    </row>
    <row r="104" spans="4:28" ht="25.5" customHeight="1" x14ac:dyDescent="0.3"/>
    <row r="105" spans="4:28" ht="25.5" customHeight="1" x14ac:dyDescent="0.3">
      <c r="D105" s="68" t="s">
        <v>21</v>
      </c>
      <c r="E105" s="68"/>
      <c r="F105" s="68"/>
      <c r="G105" s="68"/>
      <c r="H105" s="68"/>
      <c r="I105" s="68"/>
      <c r="J105" s="68"/>
      <c r="K105" s="68"/>
      <c r="L105" s="68"/>
      <c r="M105" s="68"/>
      <c r="N105" s="68"/>
      <c r="O105" s="68"/>
      <c r="P105" s="68"/>
      <c r="Q105" s="68"/>
      <c r="R105" s="68"/>
      <c r="S105" s="68"/>
      <c r="T105" s="68"/>
      <c r="U105" s="68"/>
      <c r="V105" s="68"/>
      <c r="W105" s="68"/>
    </row>
    <row r="106" spans="4:28" ht="25.5" customHeight="1" x14ac:dyDescent="0.3">
      <c r="D106" s="70" t="s">
        <v>41</v>
      </c>
      <c r="E106" s="70"/>
      <c r="F106" s="70"/>
      <c r="G106" s="70"/>
      <c r="H106" s="70"/>
      <c r="I106" s="70"/>
      <c r="J106" s="70"/>
      <c r="K106" s="70"/>
      <c r="L106" s="70"/>
      <c r="M106" s="70"/>
      <c r="N106" s="70"/>
      <c r="O106" s="70"/>
      <c r="P106" s="70"/>
      <c r="Q106" s="70"/>
      <c r="R106" s="70"/>
      <c r="S106" s="70"/>
      <c r="T106" s="70"/>
      <c r="U106" s="70"/>
      <c r="V106" s="70"/>
      <c r="W106" s="70"/>
    </row>
    <row r="107" spans="4:28" ht="25.5" customHeight="1" x14ac:dyDescent="0.3">
      <c r="D107" s="69" t="s">
        <v>42</v>
      </c>
      <c r="E107" s="69"/>
      <c r="F107" s="69"/>
      <c r="G107" s="69"/>
      <c r="H107" s="69"/>
      <c r="I107" s="69"/>
      <c r="J107" s="69"/>
      <c r="K107" s="69"/>
      <c r="L107" s="69"/>
      <c r="M107" s="69"/>
      <c r="N107" s="69"/>
      <c r="O107" s="69"/>
      <c r="P107" s="69"/>
      <c r="Q107" s="69"/>
      <c r="R107" s="69"/>
      <c r="S107" s="69"/>
      <c r="T107" s="69"/>
      <c r="U107" s="69"/>
      <c r="V107" s="69"/>
      <c r="W107" s="69"/>
    </row>
    <row r="108" spans="4:28" ht="25.5" customHeight="1" x14ac:dyDescent="0.3">
      <c r="D108" s="12"/>
      <c r="E108" s="13">
        <v>2000</v>
      </c>
      <c r="F108" s="13">
        <v>2001</v>
      </c>
      <c r="G108" s="13">
        <v>2002</v>
      </c>
      <c r="H108" s="13">
        <v>2003</v>
      </c>
      <c r="I108" s="13">
        <v>2004</v>
      </c>
      <c r="J108" s="13">
        <v>2005</v>
      </c>
      <c r="K108" s="13">
        <v>2006</v>
      </c>
      <c r="L108" s="13">
        <v>2007</v>
      </c>
      <c r="M108" s="13">
        <v>2008</v>
      </c>
      <c r="N108" s="13">
        <v>2009</v>
      </c>
      <c r="O108" s="13">
        <v>2010</v>
      </c>
      <c r="P108" s="13">
        <v>2011</v>
      </c>
      <c r="Q108" s="13">
        <v>2012</v>
      </c>
      <c r="R108" s="13">
        <v>2013</v>
      </c>
      <c r="S108" s="13">
        <v>2014</v>
      </c>
      <c r="T108" s="13">
        <v>2015</v>
      </c>
      <c r="U108" s="13">
        <v>2016</v>
      </c>
      <c r="V108" s="13">
        <v>2017</v>
      </c>
      <c r="W108" s="13">
        <v>2018</v>
      </c>
      <c r="X108" s="13">
        <v>2019</v>
      </c>
      <c r="Y108" s="13">
        <v>2020</v>
      </c>
      <c r="Z108" s="13">
        <v>2021</v>
      </c>
      <c r="AA108" s="13">
        <v>2022</v>
      </c>
      <c r="AB108" s="13">
        <v>2023</v>
      </c>
    </row>
    <row r="109" spans="4:28" ht="25.5" customHeight="1" x14ac:dyDescent="0.3">
      <c r="D109" s="14" t="s">
        <v>4</v>
      </c>
      <c r="E109" s="15" t="s">
        <v>44</v>
      </c>
      <c r="F109" s="15" t="s">
        <v>44</v>
      </c>
      <c r="G109" s="15" t="s">
        <v>44</v>
      </c>
      <c r="H109" s="15" t="s">
        <v>44</v>
      </c>
      <c r="I109" s="15">
        <v>1.4448741984337321</v>
      </c>
      <c r="J109" s="15">
        <v>9.6771349294488829E-2</v>
      </c>
      <c r="K109" s="15">
        <v>0.25388033197115689</v>
      </c>
      <c r="L109" s="15">
        <v>0.36070100696505847</v>
      </c>
      <c r="M109" s="15">
        <v>3.8394281184501278</v>
      </c>
      <c r="N109" s="15">
        <v>0.43797549699124971</v>
      </c>
      <c r="O109" s="15">
        <v>1.2414794961998821</v>
      </c>
      <c r="P109" s="15">
        <v>-0.41031230006245423</v>
      </c>
      <c r="Q109" s="15">
        <v>-0.50343909651284768</v>
      </c>
      <c r="R109" s="15">
        <v>1.5945574135315832</v>
      </c>
      <c r="S109" s="15">
        <v>2.0113169289841748</v>
      </c>
      <c r="T109" s="15">
        <v>1.1674643378358329</v>
      </c>
      <c r="U109" s="15">
        <v>-0.43861554504095457</v>
      </c>
      <c r="V109" s="15">
        <v>3.5656147816652384</v>
      </c>
      <c r="W109" s="25">
        <v>-0.80071367202652066</v>
      </c>
      <c r="X109" s="25">
        <v>-0.30495796713421175</v>
      </c>
      <c r="Y109" s="25">
        <v>-0.46383064065114166</v>
      </c>
      <c r="Z109" s="25">
        <v>2.2596546214008972</v>
      </c>
      <c r="AA109" s="25">
        <v>8.6846538653020176</v>
      </c>
      <c r="AB109" s="25">
        <v>-0.95434070838776863</v>
      </c>
    </row>
    <row r="110" spans="4:28" ht="25.5" customHeight="1" x14ac:dyDescent="0.3">
      <c r="D110" s="14" t="s">
        <v>5</v>
      </c>
      <c r="E110" s="15" t="s">
        <v>44</v>
      </c>
      <c r="F110" s="15" t="s">
        <v>44</v>
      </c>
      <c r="G110" s="15" t="s">
        <v>44</v>
      </c>
      <c r="H110" s="15">
        <v>-0.59247568407142515</v>
      </c>
      <c r="I110" s="15">
        <v>1.1300087205505793</v>
      </c>
      <c r="J110" s="15">
        <v>2.2667263094095391</v>
      </c>
      <c r="K110" s="15">
        <v>-1.1525416502765617</v>
      </c>
      <c r="L110" s="15">
        <v>0.67487557767795803</v>
      </c>
      <c r="M110" s="15">
        <v>-4.8803097753718045</v>
      </c>
      <c r="N110" s="15">
        <v>1.9602338883622172</v>
      </c>
      <c r="O110" s="15">
        <v>4.5000551702718106</v>
      </c>
      <c r="P110" s="15">
        <v>-0.68453862266372179</v>
      </c>
      <c r="Q110" s="15">
        <v>1.7129943308846762E-2</v>
      </c>
      <c r="R110" s="15">
        <v>2.2409290021838002</v>
      </c>
      <c r="S110" s="15">
        <v>-6.7535515347283415E-2</v>
      </c>
      <c r="T110" s="15">
        <v>-0.53047980586169441</v>
      </c>
      <c r="U110" s="15">
        <v>-0.20063148603887138</v>
      </c>
      <c r="V110" s="15">
        <v>0.52344473303536088</v>
      </c>
      <c r="W110" s="25">
        <v>1.1091486345163659</v>
      </c>
      <c r="X110" s="25">
        <v>8.937147542793511E-2</v>
      </c>
      <c r="Y110" s="25">
        <v>1.2816740068045451</v>
      </c>
      <c r="Z110" s="25">
        <v>-1.2601258596786846</v>
      </c>
      <c r="AA110" s="25">
        <v>-6.2556985470804349</v>
      </c>
      <c r="AB110" s="25">
        <v>1.5357071980630632</v>
      </c>
    </row>
    <row r="111" spans="4:28" ht="25.5" customHeight="1" x14ac:dyDescent="0.3">
      <c r="D111" s="14" t="s">
        <v>6</v>
      </c>
      <c r="E111" s="15" t="s">
        <v>44</v>
      </c>
      <c r="F111" s="15" t="s">
        <v>44</v>
      </c>
      <c r="G111" s="15" t="s">
        <v>44</v>
      </c>
      <c r="H111" s="15">
        <v>-6.0592588975762807</v>
      </c>
      <c r="I111" s="15">
        <v>1.6430369586365012</v>
      </c>
      <c r="J111" s="15">
        <v>2.0716870499886797</v>
      </c>
      <c r="K111" s="15">
        <v>-0.66448362007441863</v>
      </c>
      <c r="L111" s="15">
        <v>0.901267490513602</v>
      </c>
      <c r="M111" s="15">
        <v>3.5455338139035009</v>
      </c>
      <c r="N111" s="15">
        <v>0.809485785574382</v>
      </c>
      <c r="O111" s="15">
        <v>-4.8644800188069048E-2</v>
      </c>
      <c r="P111" s="15">
        <v>0.87656904701032268</v>
      </c>
      <c r="Q111" s="15">
        <v>2.2850751545488768</v>
      </c>
      <c r="R111" s="15">
        <v>-0.93007515346164027</v>
      </c>
      <c r="S111" s="15">
        <v>-0.56603206102324721</v>
      </c>
      <c r="T111" s="15">
        <v>1.120792505104462</v>
      </c>
      <c r="U111" s="15">
        <v>0.32566331451966413</v>
      </c>
      <c r="V111" s="15">
        <v>-2.0999897376747456</v>
      </c>
      <c r="W111" s="25">
        <v>0.23800206807755853</v>
      </c>
      <c r="X111" s="25">
        <v>1.1510920988406337</v>
      </c>
      <c r="Y111" s="25">
        <v>1.1777096307551638</v>
      </c>
      <c r="Z111" s="25">
        <v>-0.19932679485524796</v>
      </c>
      <c r="AA111" s="25">
        <v>-4.6020021357941365</v>
      </c>
      <c r="AB111" s="25">
        <v>0.89514138850399494</v>
      </c>
    </row>
    <row r="112" spans="4:28" ht="25.5" customHeight="1" x14ac:dyDescent="0.3">
      <c r="D112" s="14" t="s">
        <v>7</v>
      </c>
      <c r="E112" s="15" t="s">
        <v>44</v>
      </c>
      <c r="F112" s="15" t="s">
        <v>44</v>
      </c>
      <c r="G112" s="15" t="s">
        <v>44</v>
      </c>
      <c r="H112" s="15">
        <v>4.5919229203806422</v>
      </c>
      <c r="I112" s="15">
        <v>-1.7763617051373526</v>
      </c>
      <c r="J112" s="15">
        <v>-1.0990667187567804</v>
      </c>
      <c r="K112" s="15">
        <v>1.5736102941725338</v>
      </c>
      <c r="L112" s="15">
        <v>2.0097307932419151</v>
      </c>
      <c r="M112" s="15">
        <v>1.7169076067661493</v>
      </c>
      <c r="N112" s="15">
        <v>0.70664229895087693</v>
      </c>
      <c r="O112" s="15">
        <v>-2.4587035274754032</v>
      </c>
      <c r="P112" s="15">
        <v>1.3527754470118003</v>
      </c>
      <c r="Q112" s="15">
        <v>1.1217827702075356</v>
      </c>
      <c r="R112" s="15">
        <v>5.4479233166115248</v>
      </c>
      <c r="S112" s="15">
        <v>1.4255110768778279</v>
      </c>
      <c r="T112" s="15">
        <v>-0.22566164836915759</v>
      </c>
      <c r="U112" s="15">
        <v>-2.5172275363487318</v>
      </c>
      <c r="V112" s="15">
        <v>1.462804555941033</v>
      </c>
      <c r="W112" s="25">
        <v>2.6923157179206791</v>
      </c>
      <c r="X112" s="25">
        <v>-0.20345005407504946</v>
      </c>
      <c r="Y112" s="25">
        <v>-16.739896294328393</v>
      </c>
      <c r="Z112" s="25">
        <v>-8.2713155281677331E-2</v>
      </c>
      <c r="AA112" s="25">
        <v>1.2953825562681986</v>
      </c>
      <c r="AB112" s="25">
        <v>0.2605018305374518</v>
      </c>
    </row>
    <row r="113" spans="4:28" ht="25.5" customHeight="1" x14ac:dyDescent="0.3">
      <c r="D113" s="14" t="s">
        <v>8</v>
      </c>
      <c r="E113" s="15" t="s">
        <v>44</v>
      </c>
      <c r="F113" s="15" t="s">
        <v>44</v>
      </c>
      <c r="G113" s="15" t="s">
        <v>44</v>
      </c>
      <c r="H113" s="15">
        <v>-0.35527673111742653</v>
      </c>
      <c r="I113" s="15">
        <v>1.1016848845565086</v>
      </c>
      <c r="J113" s="15">
        <v>1.527435624457496</v>
      </c>
      <c r="K113" s="15">
        <v>-0.10372737267181353</v>
      </c>
      <c r="L113" s="15">
        <v>-2.4871843081397671E-2</v>
      </c>
      <c r="M113" s="15">
        <v>1.148738400031224</v>
      </c>
      <c r="N113" s="15">
        <v>0.18912199401261987</v>
      </c>
      <c r="O113" s="15">
        <v>1.6425766273172382</v>
      </c>
      <c r="P113" s="15">
        <v>1.2340030022198745</v>
      </c>
      <c r="Q113" s="15">
        <v>1.4430003237772437</v>
      </c>
      <c r="R113" s="15">
        <v>-2.3592251430531896</v>
      </c>
      <c r="S113" s="15">
        <v>1.3214151124992135</v>
      </c>
      <c r="T113" s="15">
        <v>-2.7514775922432566E-2</v>
      </c>
      <c r="U113" s="15">
        <v>-0.7216032015335605</v>
      </c>
      <c r="V113" s="15">
        <v>0.97980283459644379</v>
      </c>
      <c r="W113" s="25">
        <v>-2.1612442010287447</v>
      </c>
      <c r="X113" s="25">
        <v>1.1026006357327756</v>
      </c>
      <c r="Y113" s="25">
        <v>11.645628716002809</v>
      </c>
      <c r="Z113" s="25">
        <v>0.16763387226588211</v>
      </c>
      <c r="AA113" s="25">
        <v>3.946549819506262</v>
      </c>
      <c r="AB113" s="25" t="s">
        <v>44</v>
      </c>
    </row>
    <row r="114" spans="4:28" ht="25.5" customHeight="1" x14ac:dyDescent="0.3">
      <c r="D114" s="14" t="s">
        <v>9</v>
      </c>
      <c r="E114" s="15" t="s">
        <v>44</v>
      </c>
      <c r="F114" s="15" t="s">
        <v>44</v>
      </c>
      <c r="G114" s="15" t="s">
        <v>44</v>
      </c>
      <c r="H114" s="15">
        <v>0.41904412572046912</v>
      </c>
      <c r="I114" s="15">
        <v>0.5660797941264395</v>
      </c>
      <c r="J114" s="15">
        <v>1.3605849190569508</v>
      </c>
      <c r="K114" s="15">
        <v>-5.208469144667438E-2</v>
      </c>
      <c r="L114" s="15">
        <v>4.1691718542602008</v>
      </c>
      <c r="M114" s="15">
        <v>0.84286197078264902</v>
      </c>
      <c r="N114" s="15">
        <v>1.0341092363312265</v>
      </c>
      <c r="O114" s="15">
        <v>-0.40095503068332539</v>
      </c>
      <c r="P114" s="15">
        <v>0.3620048277782173</v>
      </c>
      <c r="Q114" s="15">
        <v>1.6241655752005757</v>
      </c>
      <c r="R114" s="15">
        <v>2.1020723064087532</v>
      </c>
      <c r="S114" s="15">
        <v>-1.0811987195439077</v>
      </c>
      <c r="T114" s="15">
        <v>-3.3807431378507502E-2</v>
      </c>
      <c r="U114" s="15">
        <v>-0.58080087654771573</v>
      </c>
      <c r="V114" s="15">
        <v>0.79263523331771779</v>
      </c>
      <c r="W114" s="25">
        <v>1.0567393610517284</v>
      </c>
      <c r="X114" s="25">
        <v>5.788012108456364E-2</v>
      </c>
      <c r="Y114" s="25">
        <v>5.826522290813152</v>
      </c>
      <c r="Z114" s="25">
        <v>0.27877507783320432</v>
      </c>
      <c r="AA114" s="25">
        <v>-0.16706483769849401</v>
      </c>
      <c r="AB114" s="25" t="s">
        <v>44</v>
      </c>
    </row>
    <row r="115" spans="4:28" ht="25.5" customHeight="1" x14ac:dyDescent="0.3">
      <c r="D115" s="14" t="s">
        <v>10</v>
      </c>
      <c r="E115" s="15" t="s">
        <v>44</v>
      </c>
      <c r="F115" s="15" t="s">
        <v>44</v>
      </c>
      <c r="G115" s="15" t="s">
        <v>44</v>
      </c>
      <c r="H115" s="15">
        <v>2.2832498662283429</v>
      </c>
      <c r="I115" s="15">
        <v>-0.73336882202181819</v>
      </c>
      <c r="J115" s="15">
        <v>-0.39893299413338301</v>
      </c>
      <c r="K115" s="15">
        <v>0.58727829057130254</v>
      </c>
      <c r="L115" s="15">
        <v>-1.3997917842973662</v>
      </c>
      <c r="M115" s="15">
        <v>0.90555680984363285</v>
      </c>
      <c r="N115" s="15">
        <v>2.5234348794171968</v>
      </c>
      <c r="O115" s="15">
        <v>0.7704462116279398</v>
      </c>
      <c r="P115" s="15">
        <v>0.52063372071753378</v>
      </c>
      <c r="Q115" s="15">
        <v>0.1309997977350541</v>
      </c>
      <c r="R115" s="15">
        <v>1.6779646953955174</v>
      </c>
      <c r="S115" s="15">
        <v>1.6146682884883079</v>
      </c>
      <c r="T115" s="15">
        <v>-1.1270753887949514</v>
      </c>
      <c r="U115" s="15">
        <v>0.76906984271893908</v>
      </c>
      <c r="V115" s="15">
        <v>-2.8150118333447605E-2</v>
      </c>
      <c r="W115" s="25">
        <v>0.35893846327847978</v>
      </c>
      <c r="X115" s="25">
        <v>0.5069847487098933</v>
      </c>
      <c r="Y115" s="25">
        <v>8.1373214509060432</v>
      </c>
      <c r="Z115" s="25">
        <v>0.74275077179299931</v>
      </c>
      <c r="AA115" s="25">
        <v>-1.9364619786608417</v>
      </c>
      <c r="AB115" s="25" t="s">
        <v>44</v>
      </c>
    </row>
    <row r="116" spans="4:28" ht="25.5" customHeight="1" x14ac:dyDescent="0.3">
      <c r="D116" s="14" t="s">
        <v>11</v>
      </c>
      <c r="E116" s="15" t="s">
        <v>44</v>
      </c>
      <c r="F116" s="15" t="s">
        <v>44</v>
      </c>
      <c r="G116" s="15" t="s">
        <v>44</v>
      </c>
      <c r="H116" s="15">
        <v>-0.42180280366512779</v>
      </c>
      <c r="I116" s="15">
        <v>-1.6165954735326671</v>
      </c>
      <c r="J116" s="15">
        <v>1.8320552110460575</v>
      </c>
      <c r="K116" s="15">
        <v>0.91890284981586134</v>
      </c>
      <c r="L116" s="15">
        <v>1.6166182340034307</v>
      </c>
      <c r="M116" s="15">
        <v>-9.3801087371891967E-2</v>
      </c>
      <c r="N116" s="15">
        <v>0.28870360095316627</v>
      </c>
      <c r="O116" s="15">
        <v>3.713228692596604</v>
      </c>
      <c r="P116" s="15">
        <v>-0.6655994706188606</v>
      </c>
      <c r="Q116" s="15">
        <v>0.11459499545936058</v>
      </c>
      <c r="R116" s="15">
        <v>0.5608022056145634</v>
      </c>
      <c r="S116" s="15">
        <v>2.2961863084524747</v>
      </c>
      <c r="T116" s="15">
        <v>1.8583747289492081</v>
      </c>
      <c r="U116" s="15">
        <v>-2.399231880361663</v>
      </c>
      <c r="V116" s="15">
        <v>-3.5565798658099279E-2</v>
      </c>
      <c r="W116" s="25">
        <v>1.662125407113102</v>
      </c>
      <c r="X116" s="25">
        <v>0.98845460731551427</v>
      </c>
      <c r="Y116" s="25">
        <v>-1.008977963446045</v>
      </c>
      <c r="Z116" s="25">
        <v>0.2721884183294998</v>
      </c>
      <c r="AA116" s="25">
        <v>-0.17373754134883956</v>
      </c>
      <c r="AB116" s="25" t="s">
        <v>44</v>
      </c>
    </row>
    <row r="117" spans="4:28" ht="25.5" customHeight="1" x14ac:dyDescent="0.3">
      <c r="D117" s="14" t="s">
        <v>12</v>
      </c>
      <c r="E117" s="15" t="s">
        <v>44</v>
      </c>
      <c r="F117" s="15" t="s">
        <v>44</v>
      </c>
      <c r="G117" s="15" t="s">
        <v>44</v>
      </c>
      <c r="H117" s="15">
        <v>3.4260731694656821</v>
      </c>
      <c r="I117" s="15">
        <v>-0.26460298481023603</v>
      </c>
      <c r="J117" s="15">
        <v>-1.4999296913213667</v>
      </c>
      <c r="K117" s="15">
        <v>1.1066863135585914</v>
      </c>
      <c r="L117" s="15">
        <v>1.5697483283443781</v>
      </c>
      <c r="M117" s="15">
        <v>5.1704177017668274</v>
      </c>
      <c r="N117" s="15">
        <v>-0.22019199059608585</v>
      </c>
      <c r="O117" s="15">
        <v>-0.89744591555637188</v>
      </c>
      <c r="P117" s="15">
        <v>1.9890373512209125</v>
      </c>
      <c r="Q117" s="15">
        <v>0.27366244621309654</v>
      </c>
      <c r="R117" s="15">
        <v>0.8589934131734589</v>
      </c>
      <c r="S117" s="15">
        <v>0.9207380535151799</v>
      </c>
      <c r="T117" s="15">
        <v>-1.4576227267537933</v>
      </c>
      <c r="U117" s="15">
        <v>0.45635414113407435</v>
      </c>
      <c r="V117" s="15">
        <v>3.3815409203703517</v>
      </c>
      <c r="W117" s="25">
        <v>0.1013415043283894</v>
      </c>
      <c r="X117" s="25">
        <v>0.49732670700641801</v>
      </c>
      <c r="Y117" s="25">
        <v>2.2527970095958194</v>
      </c>
      <c r="Z117" s="25">
        <v>-0.2282025681211941</v>
      </c>
      <c r="AA117" s="25">
        <v>0.65944676884124309</v>
      </c>
      <c r="AB117" s="25" t="s">
        <v>44</v>
      </c>
    </row>
    <row r="118" spans="4:28" ht="25.5" customHeight="1" x14ac:dyDescent="0.3">
      <c r="D118" s="14" t="s">
        <v>13</v>
      </c>
      <c r="E118" s="15" t="s">
        <v>44</v>
      </c>
      <c r="F118" s="15" t="s">
        <v>44</v>
      </c>
      <c r="G118" s="15" t="s">
        <v>44</v>
      </c>
      <c r="H118" s="15">
        <v>0.95062874645361894</v>
      </c>
      <c r="I118" s="15">
        <v>0.46411722262307276</v>
      </c>
      <c r="J118" s="15">
        <v>0.7882462511343169</v>
      </c>
      <c r="K118" s="15">
        <v>0.34779174079346831</v>
      </c>
      <c r="L118" s="15">
        <v>-0.54845015030757782</v>
      </c>
      <c r="M118" s="15">
        <v>-1.8008236797564248</v>
      </c>
      <c r="N118" s="15">
        <v>2.5191279044027404</v>
      </c>
      <c r="O118" s="15">
        <v>2.1462858736231771</v>
      </c>
      <c r="P118" s="15">
        <v>-0.63918312427455604</v>
      </c>
      <c r="Q118" s="15">
        <v>1.5369886858129789E-2</v>
      </c>
      <c r="R118" s="15">
        <v>0.15740616676538366</v>
      </c>
      <c r="S118" s="15">
        <v>0.22039532776232384</v>
      </c>
      <c r="T118" s="15">
        <v>1.380698683463355</v>
      </c>
      <c r="U118" s="15">
        <v>-1.8815136209648919E-2</v>
      </c>
      <c r="V118" s="15">
        <v>-1.4408788023959507</v>
      </c>
      <c r="W118" s="25">
        <v>-5.4757229180257827E-2</v>
      </c>
      <c r="X118" s="25">
        <v>1.0054762006676876</v>
      </c>
      <c r="Y118" s="25">
        <v>2.5666547222706004</v>
      </c>
      <c r="Z118" s="25">
        <v>0.17877392534042524</v>
      </c>
      <c r="AA118" s="25">
        <v>-0.36416120928762785</v>
      </c>
      <c r="AB118" s="25" t="s">
        <v>44</v>
      </c>
    </row>
    <row r="119" spans="4:28" ht="25.5" customHeight="1" x14ac:dyDescent="0.3">
      <c r="D119" s="14" t="s">
        <v>14</v>
      </c>
      <c r="E119" s="15" t="s">
        <v>44</v>
      </c>
      <c r="F119" s="15" t="s">
        <v>44</v>
      </c>
      <c r="G119" s="15" t="s">
        <v>44</v>
      </c>
      <c r="H119" s="15">
        <v>1.1438494974120195</v>
      </c>
      <c r="I119" s="15">
        <v>-1.2940624869939965</v>
      </c>
      <c r="J119" s="15">
        <v>0.89983426513309261</v>
      </c>
      <c r="K119" s="15">
        <v>-0.41485138064578653</v>
      </c>
      <c r="L119" s="15">
        <v>-0.96275500500294653</v>
      </c>
      <c r="M119" s="15">
        <v>1.7984012994361587</v>
      </c>
      <c r="N119" s="15">
        <v>-0.13359641550541035</v>
      </c>
      <c r="O119" s="15">
        <v>0.89199645872972688</v>
      </c>
      <c r="P119" s="15">
        <v>1.5784430452336684</v>
      </c>
      <c r="Q119" s="15">
        <v>-7.6907239496526447E-2</v>
      </c>
      <c r="R119" s="15">
        <v>1.0208601099236381</v>
      </c>
      <c r="S119" s="15">
        <v>-0.74154987769479153</v>
      </c>
      <c r="T119" s="15">
        <v>0.17110359464498348</v>
      </c>
      <c r="U119" s="15">
        <v>-0.6750080203408948</v>
      </c>
      <c r="V119" s="15">
        <v>-0.21784681533113526</v>
      </c>
      <c r="W119" s="25">
        <v>1.3958009968902285</v>
      </c>
      <c r="X119" s="25">
        <v>3.1080587773608892</v>
      </c>
      <c r="Y119" s="25">
        <v>1.3099020177498977</v>
      </c>
      <c r="Z119" s="25">
        <v>0.61646797759733474</v>
      </c>
      <c r="AA119" s="25">
        <v>1.4559098203922538</v>
      </c>
      <c r="AB119" s="25" t="s">
        <v>44</v>
      </c>
    </row>
    <row r="120" spans="4:28" ht="25.5" customHeight="1" x14ac:dyDescent="0.3">
      <c r="D120" s="16" t="s">
        <v>15</v>
      </c>
      <c r="E120" s="17" t="s">
        <v>44</v>
      </c>
      <c r="F120" s="17" t="s">
        <v>44</v>
      </c>
      <c r="G120" s="17" t="s">
        <v>44</v>
      </c>
      <c r="H120" s="17">
        <v>-0.78990053352637757</v>
      </c>
      <c r="I120" s="17">
        <v>2.836723560593124</v>
      </c>
      <c r="J120" s="17">
        <v>0.57306859695587242</v>
      </c>
      <c r="K120" s="17">
        <v>0.73649858580140393</v>
      </c>
      <c r="L120" s="17">
        <v>3.562758300274993</v>
      </c>
      <c r="M120" s="17">
        <v>0.16258118497871621</v>
      </c>
      <c r="N120" s="17">
        <v>0.60387274966984261</v>
      </c>
      <c r="O120" s="17">
        <v>2.5971034362152201</v>
      </c>
      <c r="P120" s="17">
        <v>2.5199471388211103</v>
      </c>
      <c r="Q120" s="17">
        <v>-0.25989886899926429</v>
      </c>
      <c r="R120" s="17">
        <v>-9.5700071705429046E-2</v>
      </c>
      <c r="S120" s="17">
        <v>-1.1279143980885031</v>
      </c>
      <c r="T120" s="17">
        <v>0.64923402661969387</v>
      </c>
      <c r="U120" s="17">
        <v>-7.1440590254745473E-2</v>
      </c>
      <c r="V120" s="17">
        <v>1.2774028693161021</v>
      </c>
      <c r="W120" s="26">
        <v>1.0829487966965257</v>
      </c>
      <c r="X120" s="26">
        <v>-1.366445026852503</v>
      </c>
      <c r="Y120" s="26">
        <v>-1.6770596083704348</v>
      </c>
      <c r="Z120" s="26">
        <v>4.506929274162097</v>
      </c>
      <c r="AA120" s="26">
        <v>-0.46066821534390678</v>
      </c>
      <c r="AB120" s="26" t="s">
        <v>44</v>
      </c>
    </row>
    <row r="121" spans="4:28" ht="25.5" customHeight="1" x14ac:dyDescent="0.3"/>
    <row r="122" spans="4:28" ht="25.5" customHeight="1" x14ac:dyDescent="0.3">
      <c r="D122" s="68" t="s">
        <v>23</v>
      </c>
      <c r="E122" s="68"/>
      <c r="F122" s="68"/>
      <c r="G122" s="68"/>
      <c r="H122" s="68"/>
      <c r="I122" s="68"/>
      <c r="J122" s="68"/>
      <c r="K122" s="68"/>
      <c r="L122" s="68"/>
      <c r="M122" s="68"/>
      <c r="N122" s="68"/>
      <c r="O122" s="68"/>
      <c r="P122" s="68"/>
      <c r="Q122" s="68"/>
      <c r="R122" s="68"/>
      <c r="S122" s="68"/>
      <c r="T122" s="68"/>
      <c r="U122" s="68"/>
      <c r="V122" s="68"/>
      <c r="W122" s="68"/>
    </row>
    <row r="123" spans="4:28" ht="25.5" customHeight="1" x14ac:dyDescent="0.3">
      <c r="D123" s="70" t="s">
        <v>41</v>
      </c>
      <c r="E123" s="70"/>
      <c r="F123" s="70"/>
      <c r="G123" s="70"/>
      <c r="H123" s="70"/>
      <c r="I123" s="70"/>
      <c r="J123" s="70"/>
      <c r="K123" s="70"/>
      <c r="L123" s="70"/>
      <c r="M123" s="70"/>
      <c r="N123" s="70"/>
      <c r="O123" s="70"/>
      <c r="P123" s="70"/>
      <c r="Q123" s="70"/>
      <c r="R123" s="70"/>
      <c r="S123" s="70"/>
      <c r="T123" s="70"/>
      <c r="U123" s="70"/>
      <c r="V123" s="70"/>
      <c r="W123" s="70"/>
    </row>
    <row r="124" spans="4:28" ht="25.5" customHeight="1" x14ac:dyDescent="0.3">
      <c r="D124" s="69" t="s">
        <v>42</v>
      </c>
      <c r="E124" s="69"/>
      <c r="F124" s="69"/>
      <c r="G124" s="69"/>
      <c r="H124" s="69"/>
      <c r="I124" s="69"/>
      <c r="J124" s="69"/>
      <c r="K124" s="69"/>
      <c r="L124" s="69"/>
      <c r="M124" s="69"/>
      <c r="N124" s="69"/>
      <c r="O124" s="69"/>
      <c r="P124" s="69"/>
      <c r="Q124" s="69"/>
      <c r="R124" s="69"/>
      <c r="S124" s="69"/>
      <c r="T124" s="69"/>
      <c r="U124" s="69"/>
      <c r="V124" s="69"/>
      <c r="W124" s="69"/>
    </row>
    <row r="125" spans="4:28" ht="25.5" customHeight="1" x14ac:dyDescent="0.3">
      <c r="D125" s="12"/>
      <c r="E125" s="13">
        <v>2000</v>
      </c>
      <c r="F125" s="13">
        <v>2001</v>
      </c>
      <c r="G125" s="13">
        <v>2002</v>
      </c>
      <c r="H125" s="13">
        <v>2003</v>
      </c>
      <c r="I125" s="13">
        <v>2004</v>
      </c>
      <c r="J125" s="13">
        <v>2005</v>
      </c>
      <c r="K125" s="13">
        <v>2006</v>
      </c>
      <c r="L125" s="13">
        <v>2007</v>
      </c>
      <c r="M125" s="13">
        <v>2008</v>
      </c>
      <c r="N125" s="13">
        <v>2009</v>
      </c>
      <c r="O125" s="13">
        <v>2010</v>
      </c>
      <c r="P125" s="13">
        <v>2011</v>
      </c>
      <c r="Q125" s="13">
        <v>2012</v>
      </c>
      <c r="R125" s="13">
        <v>2013</v>
      </c>
      <c r="S125" s="13">
        <v>2014</v>
      </c>
      <c r="T125" s="13">
        <v>2015</v>
      </c>
      <c r="U125" s="13">
        <v>2016</v>
      </c>
      <c r="V125" s="13">
        <v>2017</v>
      </c>
      <c r="W125" s="13">
        <v>2018</v>
      </c>
      <c r="X125" s="13">
        <v>2019</v>
      </c>
      <c r="Y125" s="13">
        <v>2020</v>
      </c>
      <c r="Z125" s="13">
        <v>2021</v>
      </c>
      <c r="AA125" s="13">
        <v>2022</v>
      </c>
      <c r="AB125" s="13">
        <v>2023</v>
      </c>
    </row>
    <row r="126" spans="4:28" ht="25.5" customHeight="1" x14ac:dyDescent="0.3">
      <c r="D126" s="14" t="s">
        <v>4</v>
      </c>
      <c r="E126" s="15" t="s">
        <v>44</v>
      </c>
      <c r="F126" s="15" t="s">
        <v>44</v>
      </c>
      <c r="G126" s="15" t="s">
        <v>44</v>
      </c>
      <c r="H126" s="15" t="s">
        <v>44</v>
      </c>
      <c r="I126" s="15">
        <v>3.6689627304949068</v>
      </c>
      <c r="J126" s="15">
        <v>-21.734565947753413</v>
      </c>
      <c r="K126" s="15">
        <v>-14.721163510942992</v>
      </c>
      <c r="L126" s="15">
        <v>-9.5191951236274335</v>
      </c>
      <c r="M126" s="15">
        <v>-10.202214203388937</v>
      </c>
      <c r="N126" s="15">
        <v>2.5276642553780482</v>
      </c>
      <c r="O126" s="15">
        <v>0.86263735376679307</v>
      </c>
      <c r="P126" s="15">
        <v>-10.309740648877852</v>
      </c>
      <c r="Q126" s="15">
        <v>6.7942597477545608</v>
      </c>
      <c r="R126" s="15">
        <v>9.1682222184165774</v>
      </c>
      <c r="S126" s="15">
        <v>4.294275250852464</v>
      </c>
      <c r="T126" s="15">
        <v>1.0003990012098729</v>
      </c>
      <c r="U126" s="15">
        <v>0.24148816357194569</v>
      </c>
      <c r="V126" s="15">
        <v>1.6701879523940422</v>
      </c>
      <c r="W126" s="25">
        <v>3.1051375037304263</v>
      </c>
      <c r="X126" s="25">
        <v>-13.581621747487983</v>
      </c>
      <c r="Y126" s="25">
        <v>-7.0132357331833761</v>
      </c>
      <c r="Z126" s="25">
        <v>-70.315090949758911</v>
      </c>
      <c r="AA126" s="25">
        <v>-30.945362768262321</v>
      </c>
      <c r="AB126" s="25">
        <v>-4.1836613847340161</v>
      </c>
    </row>
    <row r="127" spans="4:28" ht="25.5" customHeight="1" x14ac:dyDescent="0.3">
      <c r="D127" s="14" t="s">
        <v>5</v>
      </c>
      <c r="E127" s="15" t="s">
        <v>44</v>
      </c>
      <c r="F127" s="15" t="s">
        <v>44</v>
      </c>
      <c r="G127" s="15" t="s">
        <v>44</v>
      </c>
      <c r="H127" s="15">
        <v>-0.68087861710321995</v>
      </c>
      <c r="I127" s="15">
        <v>4.1334389506788582</v>
      </c>
      <c r="J127" s="15">
        <v>37.034143986977817</v>
      </c>
      <c r="K127" s="15">
        <v>17.077497773408858</v>
      </c>
      <c r="L127" s="15">
        <v>14.534459299988956</v>
      </c>
      <c r="M127" s="15">
        <v>30.279252446969874</v>
      </c>
      <c r="N127" s="15">
        <v>-0.46243418010301074</v>
      </c>
      <c r="O127" s="15">
        <v>3.2421841890960534</v>
      </c>
      <c r="P127" s="15">
        <v>-2.4261049415372882</v>
      </c>
      <c r="Q127" s="15">
        <v>-8.6705080497671219</v>
      </c>
      <c r="R127" s="15">
        <v>-9.3536861519700309</v>
      </c>
      <c r="S127" s="15">
        <v>-20.238627304837774</v>
      </c>
      <c r="T127" s="15">
        <v>-7.1586979970118865</v>
      </c>
      <c r="U127" s="15">
        <v>-6.785422556198883</v>
      </c>
      <c r="V127" s="15">
        <v>-0.28840784031929356</v>
      </c>
      <c r="W127" s="25">
        <v>2.111173715825565</v>
      </c>
      <c r="X127" s="25">
        <v>11.562393866258702</v>
      </c>
      <c r="Y127" s="25">
        <v>3.2551148367601979</v>
      </c>
      <c r="Z127" s="25">
        <v>215.03176473746754</v>
      </c>
      <c r="AA127" s="25">
        <v>62.743381094894701</v>
      </c>
      <c r="AB127" s="25">
        <v>5.1886264345861521</v>
      </c>
    </row>
    <row r="128" spans="4:28" ht="25.5" customHeight="1" x14ac:dyDescent="0.3">
      <c r="D128" s="14" t="s">
        <v>6</v>
      </c>
      <c r="E128" s="15" t="s">
        <v>44</v>
      </c>
      <c r="F128" s="15" t="s">
        <v>44</v>
      </c>
      <c r="G128" s="15" t="s">
        <v>44</v>
      </c>
      <c r="H128" s="15">
        <v>-1.1929607986700508</v>
      </c>
      <c r="I128" s="15">
        <v>0.98237273771510925</v>
      </c>
      <c r="J128" s="15">
        <v>-7.4706460117177294</v>
      </c>
      <c r="K128" s="15">
        <v>-2.4826702560781899</v>
      </c>
      <c r="L128" s="15">
        <v>3.5632439237578861</v>
      </c>
      <c r="M128" s="15">
        <v>-3.0318680072244475</v>
      </c>
      <c r="N128" s="15">
        <v>3.1088525088152741</v>
      </c>
      <c r="O128" s="15">
        <v>5.3489822429144462</v>
      </c>
      <c r="P128" s="15">
        <v>2.3801907500233588</v>
      </c>
      <c r="Q128" s="15">
        <v>-1.3917054573111654</v>
      </c>
      <c r="R128" s="15">
        <v>-1.0568500908273326</v>
      </c>
      <c r="S128" s="15">
        <v>7.8385185716044692</v>
      </c>
      <c r="T128" s="15">
        <v>-3.4651453218671247</v>
      </c>
      <c r="U128" s="15">
        <v>-0.15932228451015495</v>
      </c>
      <c r="V128" s="15">
        <v>5.6378023001411037</v>
      </c>
      <c r="W128" s="25">
        <v>-0.71524763023962379</v>
      </c>
      <c r="X128" s="25">
        <v>5.8629200560741612</v>
      </c>
      <c r="Y128" s="25">
        <v>-41.255291617522595</v>
      </c>
      <c r="Z128" s="25">
        <v>-4.5058526296998247</v>
      </c>
      <c r="AA128" s="25">
        <v>7.4829791996867012</v>
      </c>
      <c r="AB128" s="25">
        <v>0.87527922669254909</v>
      </c>
    </row>
    <row r="129" spans="4:28" ht="25.5" customHeight="1" x14ac:dyDescent="0.3">
      <c r="D129" s="14" t="s">
        <v>7</v>
      </c>
      <c r="E129" s="15" t="s">
        <v>44</v>
      </c>
      <c r="F129" s="15" t="s">
        <v>44</v>
      </c>
      <c r="G129" s="15" t="s">
        <v>44</v>
      </c>
      <c r="H129" s="15">
        <v>-0.61565456862630041</v>
      </c>
      <c r="I129" s="15">
        <v>1.3084902665216669</v>
      </c>
      <c r="J129" s="15">
        <v>-3.9278039511225216</v>
      </c>
      <c r="K129" s="15">
        <v>7.7864385181083851</v>
      </c>
      <c r="L129" s="15">
        <v>7.641853102671603</v>
      </c>
      <c r="M129" s="15">
        <v>0.75463530110586596</v>
      </c>
      <c r="N129" s="15">
        <v>-0.81624626410363721</v>
      </c>
      <c r="O129" s="15">
        <v>-4.9764313590068943</v>
      </c>
      <c r="P129" s="15">
        <v>-1.2653468003926527</v>
      </c>
      <c r="Q129" s="15">
        <v>-3.7856678783618314</v>
      </c>
      <c r="R129" s="15">
        <v>-0.85596149417226375</v>
      </c>
      <c r="S129" s="15">
        <v>-1.945920667201273</v>
      </c>
      <c r="T129" s="15">
        <v>-0.29695547258730137</v>
      </c>
      <c r="U129" s="15">
        <v>-3.7779778603342473</v>
      </c>
      <c r="V129" s="15">
        <v>-5.4558074578312299</v>
      </c>
      <c r="W129" s="25">
        <v>-6.827985230466993</v>
      </c>
      <c r="X129" s="25">
        <v>2.9805042353412192</v>
      </c>
      <c r="Y129" s="25">
        <v>-30.619662267080759</v>
      </c>
      <c r="Z129" s="25">
        <v>12.187911241812156</v>
      </c>
      <c r="AA129" s="25">
        <v>-9.0614962517531197</v>
      </c>
      <c r="AB129" s="25">
        <v>1.0341257816543825</v>
      </c>
    </row>
    <row r="130" spans="4:28" ht="25.5" customHeight="1" x14ac:dyDescent="0.3">
      <c r="D130" s="14" t="s">
        <v>8</v>
      </c>
      <c r="E130" s="15" t="s">
        <v>44</v>
      </c>
      <c r="F130" s="15" t="s">
        <v>44</v>
      </c>
      <c r="G130" s="15" t="s">
        <v>44</v>
      </c>
      <c r="H130" s="15">
        <v>-0.82989448539054766</v>
      </c>
      <c r="I130" s="15">
        <v>-0.36673089271018755</v>
      </c>
      <c r="J130" s="15">
        <v>0.75869213689210291</v>
      </c>
      <c r="K130" s="15">
        <v>-2.7960126199412905</v>
      </c>
      <c r="L130" s="15">
        <v>-7.0170728391316111</v>
      </c>
      <c r="M130" s="15">
        <v>-1.855372452978532</v>
      </c>
      <c r="N130" s="15">
        <v>-0.3818613493602796</v>
      </c>
      <c r="O130" s="15">
        <v>1.8413605028890778</v>
      </c>
      <c r="P130" s="15">
        <v>1.5065063614741359</v>
      </c>
      <c r="Q130" s="15">
        <v>6.576126679350569</v>
      </c>
      <c r="R130" s="15">
        <v>-1.5143667635682756</v>
      </c>
      <c r="S130" s="15">
        <v>1.3083214487431549</v>
      </c>
      <c r="T130" s="15">
        <v>0.13993612118337051</v>
      </c>
      <c r="U130" s="15">
        <v>-1.776115149334534</v>
      </c>
      <c r="V130" s="15">
        <v>-1.7664578882112481</v>
      </c>
      <c r="W130" s="25">
        <v>-3.5860636292226356</v>
      </c>
      <c r="X130" s="25">
        <v>3.0444532844842387</v>
      </c>
      <c r="Y130" s="25">
        <v>11.135855463116062</v>
      </c>
      <c r="Z130" s="25">
        <v>-2.6673358408174974</v>
      </c>
      <c r="AA130" s="25">
        <v>5.0853388891032081</v>
      </c>
      <c r="AB130" s="25" t="s">
        <v>44</v>
      </c>
    </row>
    <row r="131" spans="4:28" ht="25.5" customHeight="1" x14ac:dyDescent="0.3">
      <c r="D131" s="14" t="s">
        <v>9</v>
      </c>
      <c r="E131" s="15" t="s">
        <v>44</v>
      </c>
      <c r="F131" s="15" t="s">
        <v>44</v>
      </c>
      <c r="G131" s="15" t="s">
        <v>44</v>
      </c>
      <c r="H131" s="15">
        <v>0.41388152114161247</v>
      </c>
      <c r="I131" s="15">
        <v>1.9880999152975809</v>
      </c>
      <c r="J131" s="15">
        <v>-2.2211749836014372</v>
      </c>
      <c r="K131" s="15">
        <v>-2.7665013326326204</v>
      </c>
      <c r="L131" s="15">
        <v>2.7439925064115966</v>
      </c>
      <c r="M131" s="15">
        <v>1.7909031854488555</v>
      </c>
      <c r="N131" s="15">
        <v>2.1350929682335984</v>
      </c>
      <c r="O131" s="15">
        <v>-1.1023973530722264</v>
      </c>
      <c r="P131" s="15">
        <v>-1.1177989993780391</v>
      </c>
      <c r="Q131" s="15">
        <v>4.1989422820433608</v>
      </c>
      <c r="R131" s="15">
        <v>8.0259372398083784E-2</v>
      </c>
      <c r="S131" s="15">
        <v>-7.5406663566439995</v>
      </c>
      <c r="T131" s="15">
        <v>-3.0090436918245533</v>
      </c>
      <c r="U131" s="15">
        <v>-0.47329262333093425</v>
      </c>
      <c r="V131" s="15">
        <v>-0.41633621293818424</v>
      </c>
      <c r="W131" s="25">
        <v>-0.62267062374297133</v>
      </c>
      <c r="X131" s="25">
        <v>-10.110819184708753</v>
      </c>
      <c r="Y131" s="25">
        <v>32.228816887962594</v>
      </c>
      <c r="Z131" s="25">
        <v>12.763771952633473</v>
      </c>
      <c r="AA131" s="25">
        <v>-2.3552203632845381</v>
      </c>
      <c r="AB131" s="25" t="s">
        <v>44</v>
      </c>
    </row>
    <row r="132" spans="4:28" ht="25.5" customHeight="1" x14ac:dyDescent="0.3">
      <c r="D132" s="14" t="s">
        <v>10</v>
      </c>
      <c r="E132" s="15" t="s">
        <v>44</v>
      </c>
      <c r="F132" s="15" t="s">
        <v>44</v>
      </c>
      <c r="G132" s="15" t="s">
        <v>44</v>
      </c>
      <c r="H132" s="15">
        <v>2.0018975658218086</v>
      </c>
      <c r="I132" s="15">
        <v>-3.0714346410151028</v>
      </c>
      <c r="J132" s="15">
        <v>1.279572877181856</v>
      </c>
      <c r="K132" s="15">
        <v>0.85457518839193725</v>
      </c>
      <c r="L132" s="15">
        <v>-7.5759879362335969E-2</v>
      </c>
      <c r="M132" s="15">
        <v>-1.7322553888534875</v>
      </c>
      <c r="N132" s="15">
        <v>2.1036467344030196</v>
      </c>
      <c r="O132" s="15">
        <v>3.3068059028077412</v>
      </c>
      <c r="P132" s="15">
        <v>1.0394745064004951</v>
      </c>
      <c r="Q132" s="15">
        <v>-1.0743831827408568</v>
      </c>
      <c r="R132" s="15">
        <v>2.816953435236047</v>
      </c>
      <c r="S132" s="15">
        <v>1.9685588701252588</v>
      </c>
      <c r="T132" s="15">
        <v>-1.6845160552182548</v>
      </c>
      <c r="U132" s="15">
        <v>-1.0599532992723648</v>
      </c>
      <c r="V132" s="15">
        <v>-3.3409888548778799</v>
      </c>
      <c r="W132" s="25">
        <v>-3.7672545177002692</v>
      </c>
      <c r="X132" s="25">
        <v>2.5793255631323619</v>
      </c>
      <c r="Y132" s="25">
        <v>20.413152767819366</v>
      </c>
      <c r="Z132" s="25">
        <v>-12.377612467788502</v>
      </c>
      <c r="AA132" s="25">
        <v>-2.8083020393253832</v>
      </c>
      <c r="AB132" s="25" t="s">
        <v>44</v>
      </c>
    </row>
    <row r="133" spans="4:28" ht="25.5" customHeight="1" x14ac:dyDescent="0.3">
      <c r="D133" s="14" t="s">
        <v>11</v>
      </c>
      <c r="E133" s="15" t="s">
        <v>44</v>
      </c>
      <c r="F133" s="15" t="s">
        <v>44</v>
      </c>
      <c r="G133" s="15" t="s">
        <v>44</v>
      </c>
      <c r="H133" s="15">
        <v>-1.6522617438654685</v>
      </c>
      <c r="I133" s="15">
        <v>-1.0452702591746021</v>
      </c>
      <c r="J133" s="15">
        <v>3.3612625675196517</v>
      </c>
      <c r="K133" s="15">
        <v>1.2933305885876045E-2</v>
      </c>
      <c r="L133" s="15">
        <v>2.5148761011376086</v>
      </c>
      <c r="M133" s="15">
        <v>-0.70403968547491091</v>
      </c>
      <c r="N133" s="15">
        <v>-1.4026012672105126</v>
      </c>
      <c r="O133" s="15">
        <v>3.3533529843333687</v>
      </c>
      <c r="P133" s="15">
        <v>1.9748741382513701</v>
      </c>
      <c r="Q133" s="15">
        <v>0.99426344194519789</v>
      </c>
      <c r="R133" s="15">
        <v>-1.3612120229475111</v>
      </c>
      <c r="S133" s="15">
        <v>2.1974682402349233</v>
      </c>
      <c r="T133" s="15">
        <v>-3.3699492358540306</v>
      </c>
      <c r="U133" s="15">
        <v>-0.55377387604509387</v>
      </c>
      <c r="V133" s="15">
        <v>-2.4426178259840503</v>
      </c>
      <c r="W133" s="25">
        <v>-5.3116599472979198</v>
      </c>
      <c r="X133" s="25">
        <v>-2.7017178918392171</v>
      </c>
      <c r="Y133" s="25">
        <v>-23.35473133210062</v>
      </c>
      <c r="Z133" s="25">
        <v>-3.1560513013290104</v>
      </c>
      <c r="AA133" s="25">
        <v>2.2067496604434078</v>
      </c>
      <c r="AB133" s="25" t="s">
        <v>44</v>
      </c>
    </row>
    <row r="134" spans="4:28" ht="25.5" customHeight="1" x14ac:dyDescent="0.3">
      <c r="D134" s="14" t="s">
        <v>12</v>
      </c>
      <c r="E134" s="15" t="s">
        <v>44</v>
      </c>
      <c r="F134" s="15" t="s">
        <v>44</v>
      </c>
      <c r="G134" s="15" t="s">
        <v>44</v>
      </c>
      <c r="H134" s="15">
        <v>0.80541224287689062</v>
      </c>
      <c r="I134" s="15">
        <v>-0.97075424954619072</v>
      </c>
      <c r="J134" s="15">
        <v>-0.39045040403059561</v>
      </c>
      <c r="K134" s="15">
        <v>2.9958712129837695</v>
      </c>
      <c r="L134" s="15">
        <v>-3.2019135917943031</v>
      </c>
      <c r="M134" s="15">
        <v>2.6319730836544597</v>
      </c>
      <c r="N134" s="15">
        <v>2.5121534470722739</v>
      </c>
      <c r="O134" s="15">
        <v>0.36317059331998358</v>
      </c>
      <c r="P134" s="15">
        <v>-0.59994657187479872</v>
      </c>
      <c r="Q134" s="15">
        <v>-0.93932540823533639</v>
      </c>
      <c r="R134" s="15">
        <v>0.50894801081204921</v>
      </c>
      <c r="S134" s="15">
        <v>-1.1319406608876093</v>
      </c>
      <c r="T134" s="15">
        <v>0.32004354471353302</v>
      </c>
      <c r="U134" s="15">
        <v>-0.94883062003042751</v>
      </c>
      <c r="V134" s="15">
        <v>-2.9466412806954168</v>
      </c>
      <c r="W134" s="25">
        <v>-4.8251393602366299</v>
      </c>
      <c r="X134" s="25">
        <v>-4.1555767441350593</v>
      </c>
      <c r="Y134" s="25">
        <v>6.6257784807096876</v>
      </c>
      <c r="Z134" s="25">
        <v>-1.3862633687999115</v>
      </c>
      <c r="AA134" s="25">
        <v>1.1519478137928862</v>
      </c>
      <c r="AB134" s="25" t="s">
        <v>44</v>
      </c>
    </row>
    <row r="135" spans="4:28" ht="25.5" customHeight="1" x14ac:dyDescent="0.3">
      <c r="D135" s="14" t="s">
        <v>13</v>
      </c>
      <c r="E135" s="15" t="s">
        <v>44</v>
      </c>
      <c r="F135" s="15" t="s">
        <v>44</v>
      </c>
      <c r="G135" s="15" t="s">
        <v>44</v>
      </c>
      <c r="H135" s="15">
        <v>0.42797849884332884</v>
      </c>
      <c r="I135" s="15">
        <v>2.1190624598783625</v>
      </c>
      <c r="J135" s="15">
        <v>-1.0406012461548708</v>
      </c>
      <c r="K135" s="15">
        <v>-1.0116614962006776</v>
      </c>
      <c r="L135" s="15">
        <v>1.2704119821345117</v>
      </c>
      <c r="M135" s="15">
        <v>-1.3948040342428913</v>
      </c>
      <c r="N135" s="15">
        <v>-0.15899445425039405</v>
      </c>
      <c r="O135" s="15">
        <v>-2.016598376629597E-2</v>
      </c>
      <c r="P135" s="15">
        <v>-0.96023986484942148</v>
      </c>
      <c r="Q135" s="15">
        <v>2.6320876626968914</v>
      </c>
      <c r="R135" s="15">
        <v>0.78395886329112319</v>
      </c>
      <c r="S135" s="15">
        <v>-2.8919662986781169</v>
      </c>
      <c r="T135" s="15">
        <v>0.77190731605638607</v>
      </c>
      <c r="U135" s="15">
        <v>-0.20952179826307926</v>
      </c>
      <c r="V135" s="15">
        <v>2.3102730423564033</v>
      </c>
      <c r="W135" s="25">
        <v>-4.8823035153795713</v>
      </c>
      <c r="X135" s="25">
        <v>-2.3957980208606955</v>
      </c>
      <c r="Y135" s="25">
        <v>1.392337920067277</v>
      </c>
      <c r="Z135" s="25">
        <v>2.5165346915127396</v>
      </c>
      <c r="AA135" s="25">
        <v>-4.902438037664858</v>
      </c>
      <c r="AB135" s="25" t="s">
        <v>44</v>
      </c>
    </row>
    <row r="136" spans="4:28" ht="25.5" customHeight="1" x14ac:dyDescent="0.3">
      <c r="D136" s="14" t="s">
        <v>14</v>
      </c>
      <c r="E136" s="15" t="s">
        <v>44</v>
      </c>
      <c r="F136" s="15" t="s">
        <v>44</v>
      </c>
      <c r="G136" s="15" t="s">
        <v>44</v>
      </c>
      <c r="H136" s="15">
        <v>0.94262654544587932</v>
      </c>
      <c r="I136" s="15">
        <v>-0.52405988425854311</v>
      </c>
      <c r="J136" s="15">
        <v>1.5345948981642987</v>
      </c>
      <c r="K136" s="15">
        <v>-1.5150944781120779</v>
      </c>
      <c r="L136" s="15">
        <v>-0.3142739354146995</v>
      </c>
      <c r="M136" s="15">
        <v>-0.41045263291230594</v>
      </c>
      <c r="N136" s="15">
        <v>-5.1757187505710345</v>
      </c>
      <c r="O136" s="15">
        <v>1.0307954259811014</v>
      </c>
      <c r="P136" s="15">
        <v>0.49365726076999739</v>
      </c>
      <c r="Q136" s="15">
        <v>-0.7245867477903456</v>
      </c>
      <c r="R136" s="15">
        <v>-1.3040804676993201</v>
      </c>
      <c r="S136" s="15">
        <v>5.3031287293389129</v>
      </c>
      <c r="T136" s="15">
        <v>-4.5708855923857206</v>
      </c>
      <c r="U136" s="15">
        <v>1.1886314631101014</v>
      </c>
      <c r="V136" s="15">
        <v>4.1332034860124045</v>
      </c>
      <c r="W136" s="25">
        <v>-6.7063440861469754</v>
      </c>
      <c r="X136" s="25">
        <v>-6.9412449144856332</v>
      </c>
      <c r="Y136" s="25">
        <v>14.699708157326263</v>
      </c>
      <c r="Z136" s="25">
        <v>6.2998828218838065</v>
      </c>
      <c r="AA136" s="25">
        <v>-3.654317772337734</v>
      </c>
      <c r="AB136" s="25" t="s">
        <v>44</v>
      </c>
    </row>
    <row r="137" spans="4:28" ht="25.5" customHeight="1" x14ac:dyDescent="0.3">
      <c r="D137" s="16" t="s">
        <v>15</v>
      </c>
      <c r="E137" s="17" t="s">
        <v>44</v>
      </c>
      <c r="F137" s="17" t="s">
        <v>44</v>
      </c>
      <c r="G137" s="17" t="s">
        <v>44</v>
      </c>
      <c r="H137" s="17">
        <v>-11.107006062365798</v>
      </c>
      <c r="I137" s="17">
        <v>5.8898878461801418</v>
      </c>
      <c r="J137" s="17">
        <v>-0.5215836860956613</v>
      </c>
      <c r="K137" s="17">
        <v>-1.9347029276007177</v>
      </c>
      <c r="L137" s="17">
        <v>-2.7505340229998954</v>
      </c>
      <c r="M137" s="17">
        <v>2.7378643481384746</v>
      </c>
      <c r="N137" s="17">
        <v>3.8977880028800982</v>
      </c>
      <c r="O137" s="17">
        <v>13.669598260139292</v>
      </c>
      <c r="P137" s="17">
        <v>3.7294950744314326</v>
      </c>
      <c r="Q137" s="17">
        <v>1.1766330317795726</v>
      </c>
      <c r="R137" s="17">
        <v>7.618623548197756</v>
      </c>
      <c r="S137" s="17">
        <v>2.2627329717061384</v>
      </c>
      <c r="T137" s="17">
        <v>2.7523064202493064</v>
      </c>
      <c r="U137" s="17">
        <v>1.2939055209710171</v>
      </c>
      <c r="V137" s="17">
        <v>-3.3656688538276747</v>
      </c>
      <c r="W137" s="26">
        <v>1.376749415531231</v>
      </c>
      <c r="X137" s="26">
        <v>29.018167626577252</v>
      </c>
      <c r="Y137" s="26">
        <v>-13.786363160495608</v>
      </c>
      <c r="Z137" s="26">
        <v>-2.7692763321776281</v>
      </c>
      <c r="AA137" s="26">
        <v>-0.57697757285499751</v>
      </c>
      <c r="AB137" s="26" t="s">
        <v>44</v>
      </c>
    </row>
    <row r="138" spans="4:28" ht="25.5" customHeight="1" x14ac:dyDescent="0.3"/>
    <row r="139" spans="4:28" ht="25.5" customHeight="1" x14ac:dyDescent="0.3">
      <c r="D139" s="68" t="s">
        <v>22</v>
      </c>
      <c r="E139" s="68"/>
      <c r="F139" s="68"/>
      <c r="G139" s="68"/>
      <c r="H139" s="68"/>
      <c r="I139" s="68"/>
      <c r="J139" s="68"/>
      <c r="K139" s="68"/>
      <c r="L139" s="68"/>
      <c r="M139" s="68"/>
      <c r="N139" s="68"/>
      <c r="O139" s="68"/>
      <c r="P139" s="68"/>
      <c r="Q139" s="68"/>
      <c r="R139" s="68"/>
      <c r="S139" s="68"/>
      <c r="T139" s="68"/>
      <c r="U139" s="68"/>
      <c r="V139" s="68"/>
      <c r="W139" s="68"/>
    </row>
    <row r="140" spans="4:28" ht="25.5" customHeight="1" x14ac:dyDescent="0.3">
      <c r="D140" s="70" t="s">
        <v>41</v>
      </c>
      <c r="E140" s="70"/>
      <c r="F140" s="70"/>
      <c r="G140" s="70"/>
      <c r="H140" s="70"/>
      <c r="I140" s="70"/>
      <c r="J140" s="70"/>
      <c r="K140" s="70"/>
      <c r="L140" s="70"/>
      <c r="M140" s="70"/>
      <c r="N140" s="70"/>
      <c r="O140" s="70"/>
      <c r="P140" s="70"/>
      <c r="Q140" s="70"/>
      <c r="R140" s="70"/>
      <c r="S140" s="70"/>
      <c r="T140" s="70"/>
      <c r="U140" s="70"/>
      <c r="V140" s="70"/>
      <c r="W140" s="70"/>
    </row>
    <row r="141" spans="4:28" ht="25.5" customHeight="1" x14ac:dyDescent="0.3">
      <c r="D141" s="69" t="s">
        <v>42</v>
      </c>
      <c r="E141" s="69"/>
      <c r="F141" s="69"/>
      <c r="G141" s="69"/>
      <c r="H141" s="69"/>
      <c r="I141" s="69"/>
      <c r="J141" s="69"/>
      <c r="K141" s="69"/>
      <c r="L141" s="69"/>
      <c r="M141" s="69"/>
      <c r="N141" s="69"/>
      <c r="O141" s="69"/>
      <c r="P141" s="69"/>
      <c r="Q141" s="69"/>
      <c r="R141" s="69"/>
      <c r="S141" s="69"/>
      <c r="T141" s="69"/>
      <c r="U141" s="69"/>
      <c r="V141" s="69"/>
      <c r="W141" s="69"/>
    </row>
    <row r="142" spans="4:28" ht="25.5" customHeight="1" x14ac:dyDescent="0.3">
      <c r="D142" s="12"/>
      <c r="E142" s="13">
        <v>2000</v>
      </c>
      <c r="F142" s="13">
        <v>2001</v>
      </c>
      <c r="G142" s="13">
        <v>2002</v>
      </c>
      <c r="H142" s="13">
        <v>2003</v>
      </c>
      <c r="I142" s="13">
        <v>2004</v>
      </c>
      <c r="J142" s="13">
        <v>2005</v>
      </c>
      <c r="K142" s="13">
        <v>2006</v>
      </c>
      <c r="L142" s="13">
        <v>2007</v>
      </c>
      <c r="M142" s="13">
        <v>2008</v>
      </c>
      <c r="N142" s="13">
        <v>2009</v>
      </c>
      <c r="O142" s="13">
        <v>2010</v>
      </c>
      <c r="P142" s="13">
        <v>2011</v>
      </c>
      <c r="Q142" s="13">
        <v>2012</v>
      </c>
      <c r="R142" s="13">
        <v>2013</v>
      </c>
      <c r="S142" s="13">
        <v>2014</v>
      </c>
      <c r="T142" s="13">
        <v>2015</v>
      </c>
      <c r="U142" s="13">
        <v>2016</v>
      </c>
      <c r="V142" s="13">
        <v>2017</v>
      </c>
      <c r="W142" s="13">
        <v>2018</v>
      </c>
      <c r="X142" s="13">
        <v>2019</v>
      </c>
      <c r="Y142" s="13">
        <v>2020</v>
      </c>
      <c r="Z142" s="13">
        <v>2021</v>
      </c>
      <c r="AA142" s="13">
        <v>2022</v>
      </c>
      <c r="AB142" s="13">
        <v>2023</v>
      </c>
    </row>
    <row r="143" spans="4:28" ht="25.5" customHeight="1" x14ac:dyDescent="0.3">
      <c r="D143" s="14" t="s">
        <v>4</v>
      </c>
      <c r="E143" s="15" t="s">
        <v>44</v>
      </c>
      <c r="F143" s="15" t="s">
        <v>44</v>
      </c>
      <c r="G143" s="15" t="s">
        <v>44</v>
      </c>
      <c r="H143" s="15" t="s">
        <v>44</v>
      </c>
      <c r="I143" s="15">
        <v>-0.91042795504070462</v>
      </c>
      <c r="J143" s="15">
        <v>-4.4905233955769948</v>
      </c>
      <c r="K143" s="15">
        <v>6.8471924054123168</v>
      </c>
      <c r="L143" s="15">
        <v>6.7759522813783724</v>
      </c>
      <c r="M143" s="15">
        <v>-0.70080198446614839</v>
      </c>
      <c r="N143" s="15">
        <v>-14.023974555575002</v>
      </c>
      <c r="O143" s="15">
        <v>9.2479138328290134</v>
      </c>
      <c r="P143" s="15">
        <v>-10.634657252314883</v>
      </c>
      <c r="Q143" s="15">
        <v>-15.829223114072233</v>
      </c>
      <c r="R143" s="15">
        <v>13.42699788479511</v>
      </c>
      <c r="S143" s="15">
        <v>-1.8103078804141415</v>
      </c>
      <c r="T143" s="15">
        <v>7.0863624404924108</v>
      </c>
      <c r="U143" s="15">
        <v>-7.2446656085251915</v>
      </c>
      <c r="V143" s="15">
        <v>-14.486818890887044</v>
      </c>
      <c r="W143" s="25">
        <v>6.0439884906194008</v>
      </c>
      <c r="X143" s="25">
        <v>9.0975541991692221</v>
      </c>
      <c r="Y143" s="25">
        <v>-1.518130027132758</v>
      </c>
      <c r="Z143" s="25">
        <v>-4.0509828318473602</v>
      </c>
      <c r="AA143" s="25">
        <v>-5.3738733091827857</v>
      </c>
      <c r="AB143" s="25">
        <v>8.3818049160943033</v>
      </c>
    </row>
    <row r="144" spans="4:28" ht="25.5" customHeight="1" x14ac:dyDescent="0.3">
      <c r="D144" s="14" t="s">
        <v>5</v>
      </c>
      <c r="E144" s="15" t="s">
        <v>44</v>
      </c>
      <c r="F144" s="15" t="s">
        <v>44</v>
      </c>
      <c r="G144" s="15" t="s">
        <v>44</v>
      </c>
      <c r="H144" s="15">
        <v>0.46496322025697534</v>
      </c>
      <c r="I144" s="15">
        <v>-4.2379225488926364</v>
      </c>
      <c r="J144" s="15">
        <v>45.661326771455826</v>
      </c>
      <c r="K144" s="15">
        <v>-3.2713880904947978</v>
      </c>
      <c r="L144" s="15">
        <v>2.1185152863508527</v>
      </c>
      <c r="M144" s="15">
        <v>12.357449483404604</v>
      </c>
      <c r="N144" s="15">
        <v>6.9227385244578166</v>
      </c>
      <c r="O144" s="15">
        <v>-2.8017621217015232</v>
      </c>
      <c r="P144" s="15">
        <v>-3.2686792792231856</v>
      </c>
      <c r="Q144" s="15">
        <v>3.5276602160662751</v>
      </c>
      <c r="R144" s="15">
        <v>-1.6552419650019634</v>
      </c>
      <c r="S144" s="15">
        <v>0.53219540604825255</v>
      </c>
      <c r="T144" s="15">
        <v>-5.1367821720975204</v>
      </c>
      <c r="U144" s="15">
        <v>4.4215074769874407</v>
      </c>
      <c r="V144" s="15">
        <v>-4.0612738222633338</v>
      </c>
      <c r="W144" s="25">
        <v>-1.6585064874351518</v>
      </c>
      <c r="X144" s="25">
        <v>-0.5457030315931255</v>
      </c>
      <c r="Y144" s="25">
        <v>0.2221033114029769</v>
      </c>
      <c r="Z144" s="25">
        <v>5.009556348863109</v>
      </c>
      <c r="AA144" s="25">
        <v>3.6688653788768955</v>
      </c>
      <c r="AB144" s="25">
        <v>-9.6505274229966567</v>
      </c>
    </row>
    <row r="145" spans="4:28" ht="25.5" customHeight="1" x14ac:dyDescent="0.3">
      <c r="D145" s="14" t="s">
        <v>6</v>
      </c>
      <c r="E145" s="15" t="s">
        <v>44</v>
      </c>
      <c r="F145" s="15" t="s">
        <v>44</v>
      </c>
      <c r="G145" s="15" t="s">
        <v>44</v>
      </c>
      <c r="H145" s="15">
        <v>-14.550657638453323</v>
      </c>
      <c r="I145" s="15">
        <v>5.1634321955767559</v>
      </c>
      <c r="J145" s="15">
        <v>10.404495141273017</v>
      </c>
      <c r="K145" s="15">
        <v>0.15769470353039772</v>
      </c>
      <c r="L145" s="15">
        <v>3.5105384308481868</v>
      </c>
      <c r="M145" s="15">
        <v>-7.6304094657825612</v>
      </c>
      <c r="N145" s="15">
        <v>-2.3070967858827562</v>
      </c>
      <c r="O145" s="15">
        <v>9.3320045927298487</v>
      </c>
      <c r="P145" s="15">
        <v>15.124776886116976</v>
      </c>
      <c r="Q145" s="15">
        <v>-2.0997735822737229</v>
      </c>
      <c r="R145" s="15">
        <v>-5.6750404393912994</v>
      </c>
      <c r="S145" s="15">
        <v>-1.5363523053525285</v>
      </c>
      <c r="T145" s="15">
        <v>-1.527245404930655</v>
      </c>
      <c r="U145" s="15">
        <v>8.597319345736242</v>
      </c>
      <c r="V145" s="15">
        <v>10.644363822233993</v>
      </c>
      <c r="W145" s="25">
        <v>-4.0193903369142419</v>
      </c>
      <c r="X145" s="25">
        <v>-2.8197708859223347E-2</v>
      </c>
      <c r="Y145" s="25">
        <v>-24.759734933820866</v>
      </c>
      <c r="Z145" s="25">
        <v>-18.445805966018881</v>
      </c>
      <c r="AA145" s="25">
        <v>4.3473812348798768</v>
      </c>
      <c r="AB145" s="25">
        <v>6.2559305707129642</v>
      </c>
    </row>
    <row r="146" spans="4:28" ht="25.5" customHeight="1" x14ac:dyDescent="0.3">
      <c r="D146" s="14" t="s">
        <v>7</v>
      </c>
      <c r="E146" s="15" t="s">
        <v>44</v>
      </c>
      <c r="F146" s="15" t="s">
        <v>44</v>
      </c>
      <c r="G146" s="15" t="s">
        <v>44</v>
      </c>
      <c r="H146" s="15">
        <v>7.8084556433937413</v>
      </c>
      <c r="I146" s="15">
        <v>-5.7960645080806561</v>
      </c>
      <c r="J146" s="15">
        <v>15.099917497881243</v>
      </c>
      <c r="K146" s="15">
        <v>0.97355161780952049</v>
      </c>
      <c r="L146" s="15">
        <v>4.1083118050879497</v>
      </c>
      <c r="M146" s="15">
        <v>5.3963889780064722</v>
      </c>
      <c r="N146" s="15">
        <v>15.432025941931515</v>
      </c>
      <c r="O146" s="15">
        <v>-0.73207468632817685</v>
      </c>
      <c r="P146" s="15">
        <v>-10.873117637516449</v>
      </c>
      <c r="Q146" s="15">
        <v>0.77218814622435072</v>
      </c>
      <c r="R146" s="15">
        <v>8.7938836397011499</v>
      </c>
      <c r="S146" s="15">
        <v>1.9024831916200746</v>
      </c>
      <c r="T146" s="15">
        <v>-8.6060051248999407</v>
      </c>
      <c r="U146" s="15">
        <v>-14.290671392598453</v>
      </c>
      <c r="V146" s="15">
        <v>1.6760838670780043</v>
      </c>
      <c r="W146" s="25">
        <v>13.604005350288361</v>
      </c>
      <c r="X146" s="25">
        <v>0.86316454731329983</v>
      </c>
      <c r="Y146" s="25">
        <v>-22.388855868886836</v>
      </c>
      <c r="Z146" s="25">
        <v>16.399380050888634</v>
      </c>
      <c r="AA146" s="25">
        <v>-0.21867051633884804</v>
      </c>
      <c r="AB146" s="25">
        <v>-7.1867615357116943</v>
      </c>
    </row>
    <row r="147" spans="4:28" ht="25.5" customHeight="1" x14ac:dyDescent="0.3">
      <c r="D147" s="14" t="s">
        <v>8</v>
      </c>
      <c r="E147" s="15" t="s">
        <v>44</v>
      </c>
      <c r="F147" s="15" t="s">
        <v>44</v>
      </c>
      <c r="G147" s="15" t="s">
        <v>44</v>
      </c>
      <c r="H147" s="15">
        <v>-1.3578259082223876</v>
      </c>
      <c r="I147" s="15">
        <v>0.18935446555259361</v>
      </c>
      <c r="J147" s="15">
        <v>-8.5937112119098593</v>
      </c>
      <c r="K147" s="15">
        <v>12.484586762717287</v>
      </c>
      <c r="L147" s="15">
        <v>2.7057760941241682</v>
      </c>
      <c r="M147" s="15">
        <v>7.0339750136534152</v>
      </c>
      <c r="N147" s="15">
        <v>-13.493591442239305</v>
      </c>
      <c r="O147" s="15">
        <v>-4.1202881292880082</v>
      </c>
      <c r="P147" s="15">
        <v>18.040620745920943</v>
      </c>
      <c r="Q147" s="15">
        <v>3.1321298277114273</v>
      </c>
      <c r="R147" s="15">
        <v>-2.3000177525785537</v>
      </c>
      <c r="S147" s="15">
        <v>-1.0015959280859188</v>
      </c>
      <c r="T147" s="15">
        <v>-3.264217304066086</v>
      </c>
      <c r="U147" s="15">
        <v>-2.3885957810313663</v>
      </c>
      <c r="V147" s="15">
        <v>3.82914671947574</v>
      </c>
      <c r="W147" s="25">
        <v>-8.7427807889646765</v>
      </c>
      <c r="X147" s="25">
        <v>-3.7773387622487276</v>
      </c>
      <c r="Y147" s="25">
        <v>9.8676055064933941</v>
      </c>
      <c r="Z147" s="25">
        <v>-1.3660571159864521</v>
      </c>
      <c r="AA147" s="25">
        <v>0.19816416221103417</v>
      </c>
      <c r="AB147" s="25" t="s">
        <v>44</v>
      </c>
    </row>
    <row r="148" spans="4:28" ht="25.5" customHeight="1" x14ac:dyDescent="0.3">
      <c r="D148" s="14" t="s">
        <v>9</v>
      </c>
      <c r="E148" s="15" t="s">
        <v>44</v>
      </c>
      <c r="F148" s="15" t="s">
        <v>44</v>
      </c>
      <c r="G148" s="15" t="s">
        <v>44</v>
      </c>
      <c r="H148" s="15">
        <v>-4.7369318763289865</v>
      </c>
      <c r="I148" s="15">
        <v>5.733941307950885</v>
      </c>
      <c r="J148" s="15">
        <v>3.8456720977294578</v>
      </c>
      <c r="K148" s="15">
        <v>-8.2263986110997713</v>
      </c>
      <c r="L148" s="15">
        <v>-5.7906292176028611</v>
      </c>
      <c r="M148" s="15">
        <v>-1.5552114325059763</v>
      </c>
      <c r="N148" s="15">
        <v>17.756100832619115</v>
      </c>
      <c r="O148" s="15">
        <v>13.938674182830258</v>
      </c>
      <c r="P148" s="15">
        <v>27.683827814236039</v>
      </c>
      <c r="Q148" s="15">
        <v>-8.675986443569272</v>
      </c>
      <c r="R148" s="15">
        <v>-1.9289446055104076E-2</v>
      </c>
      <c r="S148" s="15">
        <v>-2.2961262919164005</v>
      </c>
      <c r="T148" s="15">
        <v>5.7633333945729559</v>
      </c>
      <c r="U148" s="15">
        <v>-1.2861257269312532</v>
      </c>
      <c r="V148" s="15">
        <v>-5.7574587913021835</v>
      </c>
      <c r="W148" s="25">
        <v>0.45698226369368378</v>
      </c>
      <c r="X148" s="25">
        <v>-9.9691952214032931</v>
      </c>
      <c r="Y148" s="25">
        <v>28.090859759593666</v>
      </c>
      <c r="Z148" s="25">
        <v>-0.74343446281063263</v>
      </c>
      <c r="AA148" s="25">
        <v>-1.2216682761201914</v>
      </c>
      <c r="AB148" s="25" t="s">
        <v>44</v>
      </c>
    </row>
    <row r="149" spans="4:28" ht="25.5" customHeight="1" x14ac:dyDescent="0.3">
      <c r="D149" s="14" t="s">
        <v>10</v>
      </c>
      <c r="E149" s="15" t="s">
        <v>44</v>
      </c>
      <c r="F149" s="15" t="s">
        <v>44</v>
      </c>
      <c r="G149" s="15" t="s">
        <v>44</v>
      </c>
      <c r="H149" s="15">
        <v>8.7275535587247877</v>
      </c>
      <c r="I149" s="15">
        <v>-5.7267446980433068</v>
      </c>
      <c r="J149" s="15">
        <v>-0.14291006041095011</v>
      </c>
      <c r="K149" s="15">
        <v>0.5601089186872299</v>
      </c>
      <c r="L149" s="15">
        <v>10.716397420253831</v>
      </c>
      <c r="M149" s="15">
        <v>5.8134425773102016</v>
      </c>
      <c r="N149" s="15">
        <v>-5.7163376805424049</v>
      </c>
      <c r="O149" s="15">
        <v>-8.8738832259474538</v>
      </c>
      <c r="P149" s="15">
        <v>-22.092778639847609</v>
      </c>
      <c r="Q149" s="15">
        <v>5.0245787753634197</v>
      </c>
      <c r="R149" s="15">
        <v>5.4445586439796134</v>
      </c>
      <c r="S149" s="15">
        <v>3.3580925792360494</v>
      </c>
      <c r="T149" s="15">
        <v>-8.6681151555620168</v>
      </c>
      <c r="U149" s="15">
        <v>-1.7918138432772901</v>
      </c>
      <c r="V149" s="15">
        <v>2.5483322339884484</v>
      </c>
      <c r="W149" s="25">
        <v>-1.2126791720697194</v>
      </c>
      <c r="X149" s="25">
        <v>6.2409664087377692</v>
      </c>
      <c r="Y149" s="25">
        <v>11.224079533847654</v>
      </c>
      <c r="Z149" s="25">
        <v>1.5686463903242576</v>
      </c>
      <c r="AA149" s="25">
        <v>-0.8835321908781224</v>
      </c>
      <c r="AB149" s="25" t="s">
        <v>44</v>
      </c>
    </row>
    <row r="150" spans="4:28" ht="25.5" customHeight="1" x14ac:dyDescent="0.3">
      <c r="D150" s="14" t="s">
        <v>11</v>
      </c>
      <c r="E150" s="15" t="s">
        <v>44</v>
      </c>
      <c r="F150" s="15" t="s">
        <v>44</v>
      </c>
      <c r="G150" s="15" t="s">
        <v>44</v>
      </c>
      <c r="H150" s="15">
        <v>9.0602696925750728</v>
      </c>
      <c r="I150" s="15">
        <v>-5.3813163118188729</v>
      </c>
      <c r="J150" s="15">
        <v>-0.20442487400190723</v>
      </c>
      <c r="K150" s="15">
        <v>0.62474091086379691</v>
      </c>
      <c r="L150" s="15">
        <v>2.6581570994934633</v>
      </c>
      <c r="M150" s="15">
        <v>4.9548240976039715</v>
      </c>
      <c r="N150" s="15">
        <v>-5.2768452496984697</v>
      </c>
      <c r="O150" s="15">
        <v>-1.5753725091210979</v>
      </c>
      <c r="P150" s="15">
        <v>5.041356023430188</v>
      </c>
      <c r="Q150" s="15">
        <v>2.7438610920963002</v>
      </c>
      <c r="R150" s="15">
        <v>0.34411135029428497</v>
      </c>
      <c r="S150" s="15">
        <v>1.6701301959362702</v>
      </c>
      <c r="T150" s="15">
        <v>-0.58847453542143491</v>
      </c>
      <c r="U150" s="15">
        <v>5.2991328566716511</v>
      </c>
      <c r="V150" s="15">
        <v>-7.0087482444673448</v>
      </c>
      <c r="W150" s="25">
        <v>3.5094922352297608</v>
      </c>
      <c r="X150" s="25">
        <v>3.2709439988132694</v>
      </c>
      <c r="Y150" s="25">
        <v>-1.2815794284321669</v>
      </c>
      <c r="Z150" s="25">
        <v>-3.8978781484186764</v>
      </c>
      <c r="AA150" s="25">
        <v>-0.41249447722655486</v>
      </c>
      <c r="AB150" s="25" t="s">
        <v>44</v>
      </c>
    </row>
    <row r="151" spans="4:28" ht="25.5" customHeight="1" x14ac:dyDescent="0.3">
      <c r="D151" s="14" t="s">
        <v>12</v>
      </c>
      <c r="E151" s="15" t="s">
        <v>44</v>
      </c>
      <c r="F151" s="15" t="s">
        <v>44</v>
      </c>
      <c r="G151" s="15" t="s">
        <v>44</v>
      </c>
      <c r="H151" s="15">
        <v>0.83836813909150543</v>
      </c>
      <c r="I151" s="15">
        <v>8.2196141510070042</v>
      </c>
      <c r="J151" s="15">
        <v>-0.26062923877447908</v>
      </c>
      <c r="K151" s="15">
        <v>-0.84260827035982366</v>
      </c>
      <c r="L151" s="15">
        <v>-5.7889793362554727</v>
      </c>
      <c r="M151" s="15">
        <v>5.1049237059965114</v>
      </c>
      <c r="N151" s="15">
        <v>7.5078460446001083</v>
      </c>
      <c r="O151" s="15">
        <v>14.763297512214923</v>
      </c>
      <c r="P151" s="15">
        <v>-0.64362347528262864</v>
      </c>
      <c r="Q151" s="15">
        <v>-8.885734539240131</v>
      </c>
      <c r="R151" s="15">
        <v>-0.18755114865017797</v>
      </c>
      <c r="S151" s="15">
        <v>4.1185305040105202</v>
      </c>
      <c r="T151" s="15">
        <v>1.7976386879395623</v>
      </c>
      <c r="U151" s="15">
        <v>-1.1782871858370902</v>
      </c>
      <c r="V151" s="15">
        <v>-0.50041702851835179</v>
      </c>
      <c r="W151" s="25">
        <v>-3.4326677311842801</v>
      </c>
      <c r="X151" s="25">
        <v>-0.60697720871769612</v>
      </c>
      <c r="Y151" s="25">
        <v>4.565715285265326</v>
      </c>
      <c r="Z151" s="25">
        <v>-2.2200391032090039</v>
      </c>
      <c r="AA151" s="25">
        <v>2.1724603149676058</v>
      </c>
      <c r="AB151" s="25" t="s">
        <v>44</v>
      </c>
    </row>
    <row r="152" spans="4:28" ht="25.5" customHeight="1" x14ac:dyDescent="0.3">
      <c r="D152" s="14" t="s">
        <v>13</v>
      </c>
      <c r="E152" s="15" t="s">
        <v>44</v>
      </c>
      <c r="F152" s="15" t="s">
        <v>44</v>
      </c>
      <c r="G152" s="15" t="s">
        <v>44</v>
      </c>
      <c r="H152" s="15">
        <v>33.281923121268697</v>
      </c>
      <c r="I152" s="15">
        <v>-2.057996463945011</v>
      </c>
      <c r="J152" s="15">
        <v>5.886569996908686</v>
      </c>
      <c r="K152" s="15">
        <v>0.81993290176338718</v>
      </c>
      <c r="L152" s="15">
        <v>6.7441917411920516</v>
      </c>
      <c r="M152" s="15">
        <v>1.4863914927448763</v>
      </c>
      <c r="N152" s="15">
        <v>3.2099492993582945</v>
      </c>
      <c r="O152" s="15">
        <v>-15.110831397209489</v>
      </c>
      <c r="P152" s="15">
        <v>-5.6209933634343567E-2</v>
      </c>
      <c r="Q152" s="15">
        <v>13.88416379184514</v>
      </c>
      <c r="R152" s="15">
        <v>6.2790302275270715</v>
      </c>
      <c r="S152" s="15">
        <v>8.5852867182135704</v>
      </c>
      <c r="T152" s="15">
        <v>-10.699921109856669</v>
      </c>
      <c r="U152" s="15">
        <v>-6.3139618869361591</v>
      </c>
      <c r="V152" s="15">
        <v>-0.25911328823490232</v>
      </c>
      <c r="W152" s="25">
        <v>-0.1290817871878347</v>
      </c>
      <c r="X152" s="25">
        <v>4.1357247670904096</v>
      </c>
      <c r="Y152" s="25">
        <v>-1.5121196247613322</v>
      </c>
      <c r="Z152" s="25">
        <v>1.4206796395100474</v>
      </c>
      <c r="AA152" s="25">
        <v>2.2255363287734253</v>
      </c>
      <c r="AB152" s="25" t="s">
        <v>44</v>
      </c>
    </row>
    <row r="153" spans="4:28" ht="25.5" customHeight="1" x14ac:dyDescent="0.3">
      <c r="D153" s="14" t="s">
        <v>14</v>
      </c>
      <c r="E153" s="15" t="s">
        <v>44</v>
      </c>
      <c r="F153" s="15" t="s">
        <v>44</v>
      </c>
      <c r="G153" s="15" t="s">
        <v>44</v>
      </c>
      <c r="H153" s="15">
        <v>-2.3380946068110697</v>
      </c>
      <c r="I153" s="15">
        <v>5.5373028468924446</v>
      </c>
      <c r="J153" s="15">
        <v>1.9366521833946715</v>
      </c>
      <c r="K153" s="15">
        <v>4.5442088612377196</v>
      </c>
      <c r="L153" s="15">
        <v>5.6869917866579245</v>
      </c>
      <c r="M153" s="15">
        <v>-11.299757374396279</v>
      </c>
      <c r="N153" s="15">
        <v>0.35892289750798501</v>
      </c>
      <c r="O153" s="15">
        <v>10.277858695996688</v>
      </c>
      <c r="P153" s="15">
        <v>6.5975642627851716</v>
      </c>
      <c r="Q153" s="15">
        <v>-9.6051901063340601</v>
      </c>
      <c r="R153" s="15">
        <v>-10.194814687023024</v>
      </c>
      <c r="S153" s="15">
        <v>-6.6328856945223169</v>
      </c>
      <c r="T153" s="15">
        <v>15.856630849718488</v>
      </c>
      <c r="U153" s="15">
        <v>11.273911310700901</v>
      </c>
      <c r="V153" s="15">
        <v>-2.3052558978622684</v>
      </c>
      <c r="W153" s="25">
        <v>-2.4441331109565922</v>
      </c>
      <c r="X153" s="25">
        <v>-5.7275676254631147E-2</v>
      </c>
      <c r="Y153" s="25">
        <v>-0.37242977671455568</v>
      </c>
      <c r="Z153" s="25">
        <v>5.8059291020996051</v>
      </c>
      <c r="AA153" s="25">
        <v>-2.874384317426304</v>
      </c>
      <c r="AB153" s="25" t="s">
        <v>44</v>
      </c>
    </row>
    <row r="154" spans="4:28" ht="25.5" customHeight="1" x14ac:dyDescent="0.3">
      <c r="D154" s="16" t="s">
        <v>15</v>
      </c>
      <c r="E154" s="17" t="s">
        <v>44</v>
      </c>
      <c r="F154" s="17" t="s">
        <v>44</v>
      </c>
      <c r="G154" s="17" t="s">
        <v>44</v>
      </c>
      <c r="H154" s="17">
        <v>-10.363976593835577</v>
      </c>
      <c r="I154" s="17">
        <v>-10.23940904811128</v>
      </c>
      <c r="J154" s="17">
        <v>8.2150212202510176</v>
      </c>
      <c r="K154" s="17">
        <v>1.3212638911782593</v>
      </c>
      <c r="L154" s="17">
        <v>-0.44764722799962575</v>
      </c>
      <c r="M154" s="17">
        <v>11.963183073351402</v>
      </c>
      <c r="N154" s="17">
        <v>-0.81576507023267686</v>
      </c>
      <c r="O154" s="17">
        <v>6.5886787092272137</v>
      </c>
      <c r="P154" s="17">
        <v>19.082218636789872</v>
      </c>
      <c r="Q154" s="17">
        <v>-3.4564976849695284</v>
      </c>
      <c r="R154" s="17">
        <v>-2.5668549574439314</v>
      </c>
      <c r="S154" s="17">
        <v>3.7692960538419973</v>
      </c>
      <c r="T154" s="17">
        <v>-3.3450946901975254</v>
      </c>
      <c r="U154" s="17">
        <v>9.7212086040316734</v>
      </c>
      <c r="V154" s="17">
        <v>1.5018739619703014</v>
      </c>
      <c r="W154" s="26">
        <v>-0.86666908818697763</v>
      </c>
      <c r="X154" s="26">
        <v>-3.4178116386571644</v>
      </c>
      <c r="Y154" s="26">
        <v>-2.3745457843792561</v>
      </c>
      <c r="Z154" s="26">
        <v>-1.9010905417021107</v>
      </c>
      <c r="AA154" s="26">
        <v>-1.0767248593466117</v>
      </c>
      <c r="AB154" s="26" t="s">
        <v>44</v>
      </c>
    </row>
    <row r="155" spans="4:28" ht="25.5" customHeight="1" x14ac:dyDescent="0.3"/>
    <row r="156" spans="4:28" ht="25.5" customHeight="1" x14ac:dyDescent="0.3">
      <c r="D156" s="68" t="s">
        <v>24</v>
      </c>
      <c r="E156" s="68"/>
      <c r="F156" s="68"/>
      <c r="G156" s="68"/>
      <c r="H156" s="68"/>
      <c r="I156" s="68"/>
      <c r="J156" s="68"/>
      <c r="K156" s="68"/>
      <c r="L156" s="68"/>
      <c r="M156" s="68"/>
      <c r="N156" s="68"/>
      <c r="O156" s="68"/>
      <c r="P156" s="68"/>
      <c r="Q156" s="68"/>
      <c r="R156" s="68"/>
      <c r="S156" s="68"/>
      <c r="T156" s="68"/>
      <c r="U156" s="68"/>
      <c r="V156" s="68"/>
      <c r="W156" s="68"/>
    </row>
    <row r="157" spans="4:28" ht="25.5" customHeight="1" x14ac:dyDescent="0.3">
      <c r="D157" s="70" t="s">
        <v>41</v>
      </c>
      <c r="E157" s="70"/>
      <c r="F157" s="70"/>
      <c r="G157" s="70"/>
      <c r="H157" s="70"/>
      <c r="I157" s="70"/>
      <c r="J157" s="70"/>
      <c r="K157" s="70"/>
      <c r="L157" s="70"/>
      <c r="M157" s="70"/>
      <c r="N157" s="70"/>
      <c r="O157" s="70"/>
      <c r="P157" s="70"/>
      <c r="Q157" s="70"/>
      <c r="R157" s="70"/>
      <c r="S157" s="70"/>
      <c r="T157" s="70"/>
      <c r="U157" s="70"/>
      <c r="V157" s="70"/>
      <c r="W157" s="70"/>
    </row>
    <row r="158" spans="4:28" ht="25.5" customHeight="1" x14ac:dyDescent="0.3">
      <c r="D158" s="69" t="s">
        <v>42</v>
      </c>
      <c r="E158" s="69"/>
      <c r="F158" s="69"/>
      <c r="G158" s="69"/>
      <c r="H158" s="69"/>
      <c r="I158" s="69"/>
      <c r="J158" s="69"/>
      <c r="K158" s="69"/>
      <c r="L158" s="69"/>
      <c r="M158" s="69"/>
      <c r="N158" s="69"/>
      <c r="O158" s="69"/>
      <c r="P158" s="69"/>
      <c r="Q158" s="69"/>
      <c r="R158" s="69"/>
      <c r="S158" s="69"/>
      <c r="T158" s="69"/>
      <c r="U158" s="69"/>
      <c r="V158" s="69"/>
      <c r="W158" s="69"/>
    </row>
    <row r="159" spans="4:28" ht="25.5" customHeight="1" x14ac:dyDescent="0.3">
      <c r="D159" s="12"/>
      <c r="E159" s="13">
        <v>2000</v>
      </c>
      <c r="F159" s="13">
        <v>2001</v>
      </c>
      <c r="G159" s="13">
        <v>2002</v>
      </c>
      <c r="H159" s="13">
        <v>2003</v>
      </c>
      <c r="I159" s="13">
        <v>2004</v>
      </c>
      <c r="J159" s="13">
        <v>2005</v>
      </c>
      <c r="K159" s="13">
        <v>2006</v>
      </c>
      <c r="L159" s="13">
        <v>2007</v>
      </c>
      <c r="M159" s="13">
        <v>2008</v>
      </c>
      <c r="N159" s="13">
        <v>2009</v>
      </c>
      <c r="O159" s="13">
        <v>2010</v>
      </c>
      <c r="P159" s="13">
        <v>2011</v>
      </c>
      <c r="Q159" s="13">
        <v>2012</v>
      </c>
      <c r="R159" s="13">
        <v>2013</v>
      </c>
      <c r="S159" s="13">
        <v>2014</v>
      </c>
      <c r="T159" s="13">
        <v>2015</v>
      </c>
      <c r="U159" s="13">
        <v>2016</v>
      </c>
      <c r="V159" s="13">
        <v>2017</v>
      </c>
      <c r="W159" s="13">
        <v>2018</v>
      </c>
      <c r="X159" s="13">
        <v>2019</v>
      </c>
      <c r="Y159" s="13">
        <v>2020</v>
      </c>
      <c r="Z159" s="13">
        <v>2021</v>
      </c>
      <c r="AA159" s="13">
        <v>2022</v>
      </c>
      <c r="AB159" s="13">
        <v>2023</v>
      </c>
    </row>
    <row r="160" spans="4:28" ht="25.5" customHeight="1" x14ac:dyDescent="0.3">
      <c r="D160" s="14" t="s">
        <v>4</v>
      </c>
      <c r="E160" s="15" t="s">
        <v>44</v>
      </c>
      <c r="F160" s="15" t="s">
        <v>44</v>
      </c>
      <c r="G160" s="15" t="s">
        <v>44</v>
      </c>
      <c r="H160" s="15">
        <v>0</v>
      </c>
      <c r="I160" s="15">
        <v>6.8278132724386431E-2</v>
      </c>
      <c r="J160" s="15">
        <v>-1.1038596946267965</v>
      </c>
      <c r="K160" s="15">
        <v>4.5663646006045777</v>
      </c>
      <c r="L160" s="15">
        <v>1.966393345939621</v>
      </c>
      <c r="M160" s="15">
        <v>4.065700709543707</v>
      </c>
      <c r="N160" s="15">
        <v>3.8471122320125284</v>
      </c>
      <c r="O160" s="15">
        <v>1.0568268312037388</v>
      </c>
      <c r="P160" s="15">
        <v>-4.8965860194110427</v>
      </c>
      <c r="Q160" s="15">
        <v>1.3928353045364883</v>
      </c>
      <c r="R160" s="15">
        <v>2.2386673035256655</v>
      </c>
      <c r="S160" s="15">
        <v>3.1961793885457279</v>
      </c>
      <c r="T160" s="15">
        <v>0.20009211309832686</v>
      </c>
      <c r="U160" s="15">
        <v>-7.0214360077687115</v>
      </c>
      <c r="V160" s="15">
        <v>-5.977442687929968</v>
      </c>
      <c r="W160" s="25">
        <v>2.0261950373757998</v>
      </c>
      <c r="X160" s="25">
        <v>2.0526100631369504</v>
      </c>
      <c r="Y160" s="25">
        <v>-2.8001375962144137</v>
      </c>
      <c r="Z160" s="25">
        <v>3.1073207929897206</v>
      </c>
      <c r="AA160" s="25">
        <v>2.0817153156929225</v>
      </c>
      <c r="AB160" s="25">
        <v>1.2728330731672344</v>
      </c>
    </row>
    <row r="161" spans="4:28" ht="25.5" customHeight="1" x14ac:dyDescent="0.3">
      <c r="D161" s="14" t="s">
        <v>5</v>
      </c>
      <c r="E161" s="15" t="s">
        <v>44</v>
      </c>
      <c r="F161" s="15" t="s">
        <v>44</v>
      </c>
      <c r="G161" s="15" t="s">
        <v>44</v>
      </c>
      <c r="H161" s="15">
        <v>0.43148035074582758</v>
      </c>
      <c r="I161" s="15">
        <v>6.9423046152152557</v>
      </c>
      <c r="J161" s="15">
        <v>2.8259994780357456</v>
      </c>
      <c r="K161" s="15">
        <v>-5.261751900074918</v>
      </c>
      <c r="L161" s="15">
        <v>1.0970295589084689</v>
      </c>
      <c r="M161" s="15">
        <v>-4.2151262331552086</v>
      </c>
      <c r="N161" s="15">
        <v>4.7290976826795283</v>
      </c>
      <c r="O161" s="15">
        <v>2.8569629166441013</v>
      </c>
      <c r="P161" s="15">
        <v>4.5666251992794393</v>
      </c>
      <c r="Q161" s="15">
        <v>1.0963875614091068</v>
      </c>
      <c r="R161" s="15">
        <v>-2.3340868596922748</v>
      </c>
      <c r="S161" s="15">
        <v>-2.6983506308906557</v>
      </c>
      <c r="T161" s="15">
        <v>0.60520905191394636</v>
      </c>
      <c r="U161" s="15">
        <v>1.1688751823263788</v>
      </c>
      <c r="V161" s="15">
        <v>-0.19355199316380967</v>
      </c>
      <c r="W161" s="25">
        <v>-0.53878681873207324</v>
      </c>
      <c r="X161" s="25">
        <v>0.27401061282259498</v>
      </c>
      <c r="Y161" s="25">
        <v>2.031724556018788</v>
      </c>
      <c r="Z161" s="25">
        <v>-1.8014687395508822</v>
      </c>
      <c r="AA161" s="25">
        <v>2.2916837308776028</v>
      </c>
      <c r="AB161" s="25">
        <v>-2.3467053858381548</v>
      </c>
    </row>
    <row r="162" spans="4:28" ht="25.5" customHeight="1" x14ac:dyDescent="0.3">
      <c r="D162" s="14" t="s">
        <v>6</v>
      </c>
      <c r="E162" s="15" t="s">
        <v>44</v>
      </c>
      <c r="F162" s="15" t="s">
        <v>44</v>
      </c>
      <c r="G162" s="15" t="s">
        <v>44</v>
      </c>
      <c r="H162" s="15">
        <v>-1.0423542686819554</v>
      </c>
      <c r="I162" s="15">
        <v>-1.6235138381250902</v>
      </c>
      <c r="J162" s="15">
        <v>5.9096663280456374</v>
      </c>
      <c r="K162" s="15">
        <v>0.90523878128110358</v>
      </c>
      <c r="L162" s="15">
        <v>2.5777734670243024</v>
      </c>
      <c r="M162" s="15">
        <v>3.1709472615040646</v>
      </c>
      <c r="N162" s="15">
        <v>-2.3276093567772937</v>
      </c>
      <c r="O162" s="15">
        <v>0.70967433348647635</v>
      </c>
      <c r="P162" s="15">
        <v>2.2627025189888572</v>
      </c>
      <c r="Q162" s="15">
        <v>-0.12131229586282988</v>
      </c>
      <c r="R162" s="15">
        <v>1.4379167584437358</v>
      </c>
      <c r="S162" s="15">
        <v>-0.49876398884821649</v>
      </c>
      <c r="T162" s="15">
        <v>0.74525063461179375</v>
      </c>
      <c r="U162" s="15">
        <v>-2.4911423222834905</v>
      </c>
      <c r="V162" s="15">
        <v>1.7092598382967727</v>
      </c>
      <c r="W162" s="25">
        <v>0.31183027714394296</v>
      </c>
      <c r="X162" s="25">
        <v>1.3493771955351619</v>
      </c>
      <c r="Y162" s="25">
        <v>-27.613197968144988</v>
      </c>
      <c r="Z162" s="25">
        <v>-10.703057553234164</v>
      </c>
      <c r="AA162" s="25">
        <v>-1.2110197306371973</v>
      </c>
      <c r="AB162" s="25">
        <v>-2.2001779929913146</v>
      </c>
    </row>
    <row r="163" spans="4:28" ht="25.5" customHeight="1" x14ac:dyDescent="0.3">
      <c r="D163" s="14" t="s">
        <v>7</v>
      </c>
      <c r="E163" s="15" t="s">
        <v>44</v>
      </c>
      <c r="F163" s="15" t="s">
        <v>44</v>
      </c>
      <c r="G163" s="15" t="s">
        <v>44</v>
      </c>
      <c r="H163" s="15">
        <v>2.7687882511381545</v>
      </c>
      <c r="I163" s="15">
        <v>-3.8990338594382723</v>
      </c>
      <c r="J163" s="15">
        <v>-3.701102170252768</v>
      </c>
      <c r="K163" s="15">
        <v>3.0028334481561947</v>
      </c>
      <c r="L163" s="15">
        <v>3.5079738462983068</v>
      </c>
      <c r="M163" s="15">
        <v>-1.6536171837729263</v>
      </c>
      <c r="N163" s="15">
        <v>1.2698269329165957</v>
      </c>
      <c r="O163" s="15">
        <v>-1.2468310966590734</v>
      </c>
      <c r="P163" s="15">
        <v>0.81737723322037326</v>
      </c>
      <c r="Q163" s="15">
        <v>0.83800458653244814</v>
      </c>
      <c r="R163" s="15">
        <v>0.95358189330283505</v>
      </c>
      <c r="S163" s="15">
        <v>0.86298409137670617</v>
      </c>
      <c r="T163" s="15">
        <v>-7.7373939358095001</v>
      </c>
      <c r="U163" s="15">
        <v>1.4213679243113786</v>
      </c>
      <c r="V163" s="15">
        <v>1.302732813467089</v>
      </c>
      <c r="W163" s="25">
        <v>0.54035455463270488</v>
      </c>
      <c r="X163" s="25">
        <v>0.47041259857187878</v>
      </c>
      <c r="Y163" s="25">
        <v>-28.500254463645682</v>
      </c>
      <c r="Z163" s="25">
        <v>11.58611870789108</v>
      </c>
      <c r="AA163" s="25">
        <v>2.6469683508302921</v>
      </c>
      <c r="AB163" s="25">
        <v>-1.4263308796779506</v>
      </c>
    </row>
    <row r="164" spans="4:28" ht="25.5" customHeight="1" x14ac:dyDescent="0.3">
      <c r="D164" s="14" t="s">
        <v>8</v>
      </c>
      <c r="E164" s="15" t="s">
        <v>44</v>
      </c>
      <c r="F164" s="15" t="s">
        <v>44</v>
      </c>
      <c r="G164" s="15" t="s">
        <v>44</v>
      </c>
      <c r="H164" s="15">
        <v>-0.18377596881138381</v>
      </c>
      <c r="I164" s="15">
        <v>7.6159472798128069</v>
      </c>
      <c r="J164" s="15">
        <v>0.51438746395089385</v>
      </c>
      <c r="K164" s="15">
        <v>0.25107778700048655</v>
      </c>
      <c r="L164" s="15">
        <v>0.84980773347349547</v>
      </c>
      <c r="M164" s="15">
        <v>3.5840467368440931</v>
      </c>
      <c r="N164" s="15">
        <v>1.8087941405066976</v>
      </c>
      <c r="O164" s="15">
        <v>3.6474495064692691</v>
      </c>
      <c r="P164" s="15">
        <v>-2.989403551471248</v>
      </c>
      <c r="Q164" s="15">
        <v>0.86993512132407247</v>
      </c>
      <c r="R164" s="15">
        <v>0.49489461250269429</v>
      </c>
      <c r="S164" s="15">
        <v>2.2549208982585833</v>
      </c>
      <c r="T164" s="15">
        <v>3.3885796076412511</v>
      </c>
      <c r="U164" s="15">
        <v>-1.3053556777120168</v>
      </c>
      <c r="V164" s="15">
        <v>-0.71674017816593105</v>
      </c>
      <c r="W164" s="25">
        <v>-2.0665186129801949</v>
      </c>
      <c r="X164" s="25">
        <v>-7.9691082138558471</v>
      </c>
      <c r="Y164" s="25">
        <v>31.15613342555228</v>
      </c>
      <c r="Z164" s="25">
        <v>4.0832854363957338</v>
      </c>
      <c r="AA164" s="25">
        <v>-5.4773257170154022</v>
      </c>
      <c r="AB164" s="25" t="s">
        <v>44</v>
      </c>
    </row>
    <row r="165" spans="4:28" ht="25.5" customHeight="1" x14ac:dyDescent="0.3">
      <c r="D165" s="14" t="s">
        <v>9</v>
      </c>
      <c r="E165" s="15" t="s">
        <v>44</v>
      </c>
      <c r="F165" s="15" t="s">
        <v>44</v>
      </c>
      <c r="G165" s="15" t="s">
        <v>44</v>
      </c>
      <c r="H165" s="15">
        <v>2.2159034192602123</v>
      </c>
      <c r="I165" s="15">
        <v>-4.3749924626845793E-2</v>
      </c>
      <c r="J165" s="15">
        <v>3.2521631591239775</v>
      </c>
      <c r="K165" s="15">
        <v>1.7940657905089363</v>
      </c>
      <c r="L165" s="15">
        <v>-0.29709907330551788</v>
      </c>
      <c r="M165" s="15">
        <v>-1.3295684464844859</v>
      </c>
      <c r="N165" s="15">
        <v>0.16242309652259035</v>
      </c>
      <c r="O165" s="15">
        <v>2.3359248924953224</v>
      </c>
      <c r="P165" s="15">
        <v>3.5611793336346897</v>
      </c>
      <c r="Q165" s="15">
        <v>1.2678083034412868</v>
      </c>
      <c r="R165" s="15">
        <v>0.24249263035336366</v>
      </c>
      <c r="S165" s="15">
        <v>-0.33180438426239078</v>
      </c>
      <c r="T165" s="15">
        <v>-2.3312276563305034</v>
      </c>
      <c r="U165" s="15">
        <v>-0.85344820093053997</v>
      </c>
      <c r="V165" s="15">
        <v>2.4268082785702694</v>
      </c>
      <c r="W165" s="25">
        <v>3.6305767178172799</v>
      </c>
      <c r="X165" s="25">
        <v>2.6270138483264649</v>
      </c>
      <c r="Y165" s="25">
        <v>32.077821221432188</v>
      </c>
      <c r="Z165" s="25">
        <v>0.23175179834693527</v>
      </c>
      <c r="AA165" s="25">
        <v>-1.6406387681128343</v>
      </c>
      <c r="AB165" s="25" t="s">
        <v>44</v>
      </c>
    </row>
    <row r="166" spans="4:28" ht="25.5" customHeight="1" x14ac:dyDescent="0.3">
      <c r="D166" s="14" t="s">
        <v>10</v>
      </c>
      <c r="E166" s="15" t="s">
        <v>44</v>
      </c>
      <c r="F166" s="15" t="s">
        <v>44</v>
      </c>
      <c r="G166" s="15" t="s">
        <v>44</v>
      </c>
      <c r="H166" s="15">
        <v>2.3002451472893037</v>
      </c>
      <c r="I166" s="15">
        <v>0.39747412899209245</v>
      </c>
      <c r="J166" s="15">
        <v>1.5912980180754932</v>
      </c>
      <c r="K166" s="15">
        <v>1.5947659866945019</v>
      </c>
      <c r="L166" s="15">
        <v>0.42532115745632648</v>
      </c>
      <c r="M166" s="15">
        <v>2.4058650824210659</v>
      </c>
      <c r="N166" s="15">
        <v>-1.0995879768897932</v>
      </c>
      <c r="O166" s="15">
        <v>1.0568808022363374</v>
      </c>
      <c r="P166" s="15">
        <v>-0.53806712813752045</v>
      </c>
      <c r="Q166" s="15">
        <v>0.84533574639318321</v>
      </c>
      <c r="R166" s="15">
        <v>3.9479974514668337</v>
      </c>
      <c r="S166" s="15">
        <v>-1.1244908693307631</v>
      </c>
      <c r="T166" s="15">
        <v>5.5014098269179357E-2</v>
      </c>
      <c r="U166" s="15">
        <v>-0.56859461570957226</v>
      </c>
      <c r="V166" s="15">
        <v>0.93150874900280733</v>
      </c>
      <c r="W166" s="25">
        <v>-2.4234654111346288</v>
      </c>
      <c r="X166" s="25">
        <v>4.925310633469393</v>
      </c>
      <c r="Y166" s="25">
        <v>10.964426871398958</v>
      </c>
      <c r="Z166" s="25">
        <v>23.978726550417463</v>
      </c>
      <c r="AA166" s="25">
        <v>-0.87699948429449393</v>
      </c>
      <c r="AB166" s="25" t="s">
        <v>44</v>
      </c>
    </row>
    <row r="167" spans="4:28" ht="25.5" customHeight="1" x14ac:dyDescent="0.3">
      <c r="D167" s="14" t="s">
        <v>11</v>
      </c>
      <c r="E167" s="15" t="s">
        <v>44</v>
      </c>
      <c r="F167" s="15" t="s">
        <v>44</v>
      </c>
      <c r="G167" s="15" t="s">
        <v>44</v>
      </c>
      <c r="H167" s="15">
        <v>2.5444532921737206</v>
      </c>
      <c r="I167" s="15">
        <v>-0.81526800729846416</v>
      </c>
      <c r="J167" s="15">
        <v>-6.5983730214380643E-3</v>
      </c>
      <c r="K167" s="15">
        <v>3.3780891015326109</v>
      </c>
      <c r="L167" s="15">
        <v>4.2467671124484907</v>
      </c>
      <c r="M167" s="15">
        <v>-0.61233948211938394</v>
      </c>
      <c r="N167" s="15">
        <v>0.89853073420529395</v>
      </c>
      <c r="O167" s="15">
        <v>0.57932003299459023</v>
      </c>
      <c r="P167" s="15">
        <v>-0.64758197428047559</v>
      </c>
      <c r="Q167" s="15">
        <v>2.7526164480484727</v>
      </c>
      <c r="R167" s="15">
        <v>-8.45992759614278E-2</v>
      </c>
      <c r="S167" s="15">
        <v>0.61690298733902971</v>
      </c>
      <c r="T167" s="15">
        <v>-0.65483300342280559</v>
      </c>
      <c r="U167" s="15">
        <v>-1.0891778880967595</v>
      </c>
      <c r="V167" s="15">
        <v>-1.2320080453773863</v>
      </c>
      <c r="W167" s="25">
        <v>4.0278363802924266</v>
      </c>
      <c r="X167" s="25">
        <v>0.24183032761084799</v>
      </c>
      <c r="Y167" s="25">
        <v>11.40379048585598</v>
      </c>
      <c r="Z167" s="25">
        <v>-20.554830267329017</v>
      </c>
      <c r="AA167" s="25">
        <v>-1.1213269616030974</v>
      </c>
      <c r="AB167" s="25" t="s">
        <v>44</v>
      </c>
    </row>
    <row r="168" spans="4:28" ht="25.5" customHeight="1" x14ac:dyDescent="0.3">
      <c r="D168" s="14" t="s">
        <v>12</v>
      </c>
      <c r="E168" s="15" t="s">
        <v>44</v>
      </c>
      <c r="F168" s="15" t="s">
        <v>44</v>
      </c>
      <c r="G168" s="15" t="s">
        <v>44</v>
      </c>
      <c r="H168" s="15">
        <v>1.0650088284634762</v>
      </c>
      <c r="I168" s="15">
        <v>1.3699824217113354</v>
      </c>
      <c r="J168" s="15">
        <v>0.33496946960989149</v>
      </c>
      <c r="K168" s="15">
        <v>6.6251736695051466</v>
      </c>
      <c r="L168" s="15">
        <v>1.4588047666646231</v>
      </c>
      <c r="M168" s="15">
        <v>1.4203227631714777</v>
      </c>
      <c r="N168" s="15">
        <v>-1.3138253291666735</v>
      </c>
      <c r="O168" s="15">
        <v>4.6332656734531241</v>
      </c>
      <c r="P168" s="15">
        <v>0.67796610169490457</v>
      </c>
      <c r="Q168" s="15">
        <v>-1.6748358275127662</v>
      </c>
      <c r="R168" s="15">
        <v>3.8403064477013027</v>
      </c>
      <c r="S168" s="15">
        <v>2.6736296925895076</v>
      </c>
      <c r="T168" s="15">
        <v>-3.8277937297867104</v>
      </c>
      <c r="U168" s="15">
        <v>-0.8824195722072159</v>
      </c>
      <c r="V168" s="15">
        <v>2.7961592267735869</v>
      </c>
      <c r="W168" s="25">
        <v>-1.2505333355804948</v>
      </c>
      <c r="X168" s="25">
        <v>3.640451439224468</v>
      </c>
      <c r="Y168" s="25">
        <v>0.46557789225709634</v>
      </c>
      <c r="Z168" s="25">
        <v>-1.4646739405714038</v>
      </c>
      <c r="AA168" s="25">
        <v>-1.4204605478376875</v>
      </c>
      <c r="AB168" s="25" t="s">
        <v>44</v>
      </c>
    </row>
    <row r="169" spans="4:28" ht="25.5" customHeight="1" x14ac:dyDescent="0.3">
      <c r="D169" s="14" t="s">
        <v>13</v>
      </c>
      <c r="E169" s="15" t="s">
        <v>44</v>
      </c>
      <c r="F169" s="15" t="s">
        <v>44</v>
      </c>
      <c r="G169" s="15" t="s">
        <v>44</v>
      </c>
      <c r="H169" s="15">
        <v>2.3253037120935627</v>
      </c>
      <c r="I169" s="15">
        <v>-0.55335600940907836</v>
      </c>
      <c r="J169" s="15">
        <v>2.2077983785778965</v>
      </c>
      <c r="K169" s="15">
        <v>-1.7095238481251829</v>
      </c>
      <c r="L169" s="15">
        <v>2.0370287889137639</v>
      </c>
      <c r="M169" s="15">
        <v>-0.74624643260260415</v>
      </c>
      <c r="N169" s="15">
        <v>1.9312092412013149</v>
      </c>
      <c r="O169" s="15">
        <v>-4.1831144210994538</v>
      </c>
      <c r="P169" s="15">
        <v>-0.52283442135289127</v>
      </c>
      <c r="Q169" s="15">
        <v>2.5956660969997492</v>
      </c>
      <c r="R169" s="15">
        <v>-0.59279922300273791</v>
      </c>
      <c r="S169" s="15">
        <v>0.58625163982681805</v>
      </c>
      <c r="T169" s="15">
        <v>-1.0996075081141976</v>
      </c>
      <c r="U169" s="15">
        <v>3.4435447700262856</v>
      </c>
      <c r="V169" s="15">
        <v>-2.3295314447274507</v>
      </c>
      <c r="W169" s="25">
        <v>1.0914974629263829</v>
      </c>
      <c r="X169" s="25">
        <v>0.70731331024156407</v>
      </c>
      <c r="Y169" s="25">
        <v>1.3955881071944898</v>
      </c>
      <c r="Z169" s="25">
        <v>-1.5168157344937594</v>
      </c>
      <c r="AA169" s="25">
        <v>1.6767723685010116</v>
      </c>
      <c r="AB169" s="25" t="s">
        <v>44</v>
      </c>
    </row>
    <row r="170" spans="4:28" ht="25.5" customHeight="1" x14ac:dyDescent="0.3">
      <c r="D170" s="14" t="s">
        <v>14</v>
      </c>
      <c r="E170" s="15" t="s">
        <v>44</v>
      </c>
      <c r="F170" s="15" t="s">
        <v>44</v>
      </c>
      <c r="G170" s="15" t="s">
        <v>44</v>
      </c>
      <c r="H170" s="15">
        <v>2.2722027553009783</v>
      </c>
      <c r="I170" s="15">
        <v>0.98570502364021539</v>
      </c>
      <c r="J170" s="15">
        <v>-0.25007504802648794</v>
      </c>
      <c r="K170" s="15">
        <v>2.251837022458969</v>
      </c>
      <c r="L170" s="15">
        <v>2.8598733705111012</v>
      </c>
      <c r="M170" s="15">
        <v>-4.7521131294248065E-3</v>
      </c>
      <c r="N170" s="15">
        <v>-0.31691636657036337</v>
      </c>
      <c r="O170" s="15">
        <v>-1.5268684673862776</v>
      </c>
      <c r="P170" s="15">
        <v>-2.6472309584892439</v>
      </c>
      <c r="Q170" s="15">
        <v>1.1750297176754243</v>
      </c>
      <c r="R170" s="15">
        <v>-5.7978825531605604</v>
      </c>
      <c r="S170" s="15">
        <v>-1.3161542667963211</v>
      </c>
      <c r="T170" s="15">
        <v>-0.30710002416771687</v>
      </c>
      <c r="U170" s="15">
        <v>-0.38960640549743353</v>
      </c>
      <c r="V170" s="15">
        <v>3.3131221966534508</v>
      </c>
      <c r="W170" s="25">
        <v>8.904673015119835</v>
      </c>
      <c r="X170" s="25">
        <v>1.0714937583186535</v>
      </c>
      <c r="Y170" s="25">
        <v>1.1424043229735892</v>
      </c>
      <c r="Z170" s="25">
        <v>3.311578411202265</v>
      </c>
      <c r="AA170" s="25">
        <v>-1.2282048626566233</v>
      </c>
      <c r="AB170" s="25" t="s">
        <v>44</v>
      </c>
    </row>
    <row r="171" spans="4:28" ht="25.5" customHeight="1" x14ac:dyDescent="0.3">
      <c r="D171" s="16" t="s">
        <v>15</v>
      </c>
      <c r="E171" s="17" t="s">
        <v>44</v>
      </c>
      <c r="F171" s="17" t="s">
        <v>44</v>
      </c>
      <c r="G171" s="17" t="s">
        <v>44</v>
      </c>
      <c r="H171" s="17">
        <v>-0.69041882245214348</v>
      </c>
      <c r="I171" s="17">
        <v>4.0071170635963549</v>
      </c>
      <c r="J171" s="17">
        <v>4.2762280120684837</v>
      </c>
      <c r="K171" s="17">
        <v>2.9958141562835827E-2</v>
      </c>
      <c r="L171" s="17">
        <v>2.228263971926947</v>
      </c>
      <c r="M171" s="17">
        <v>-1.2995045426463459</v>
      </c>
      <c r="N171" s="17">
        <v>-1.1456563498414951</v>
      </c>
      <c r="O171" s="17">
        <v>1.6378816013036923</v>
      </c>
      <c r="P171" s="17">
        <v>4.3290752655850806</v>
      </c>
      <c r="Q171" s="17">
        <v>-4.9132931667217328E-2</v>
      </c>
      <c r="R171" s="17">
        <v>6.069364649832476</v>
      </c>
      <c r="S171" s="17">
        <v>3.4351593875303399</v>
      </c>
      <c r="T171" s="17">
        <v>3.8293635198875631</v>
      </c>
      <c r="U171" s="17">
        <v>5.3431195909272811</v>
      </c>
      <c r="V171" s="17">
        <v>-0.41672395321041833</v>
      </c>
      <c r="W171" s="26">
        <v>-7.9392234731466171</v>
      </c>
      <c r="X171" s="26">
        <v>3.9933145805572945</v>
      </c>
      <c r="Y171" s="26">
        <v>-8.9485357243830776</v>
      </c>
      <c r="Z171" s="26">
        <v>-7.5668750334543571</v>
      </c>
      <c r="AA171" s="26">
        <v>-3.1025588868109799</v>
      </c>
      <c r="AB171" s="26" t="s">
        <v>44</v>
      </c>
    </row>
    <row r="172" spans="4:28" ht="25.5" customHeight="1" x14ac:dyDescent="0.3"/>
    <row r="173" spans="4:28" ht="25.5" customHeight="1" x14ac:dyDescent="0.3">
      <c r="D173" s="68" t="s">
        <v>27</v>
      </c>
      <c r="E173" s="68"/>
      <c r="F173" s="68"/>
      <c r="G173" s="68"/>
      <c r="H173" s="68"/>
      <c r="I173" s="68"/>
      <c r="J173" s="68"/>
      <c r="K173" s="68"/>
      <c r="L173" s="68"/>
      <c r="M173" s="68"/>
      <c r="N173" s="68"/>
      <c r="O173" s="68"/>
      <c r="P173" s="68"/>
      <c r="Q173" s="68"/>
      <c r="R173" s="68"/>
      <c r="S173" s="68"/>
      <c r="T173" s="68"/>
      <c r="U173" s="68"/>
      <c r="V173" s="68"/>
      <c r="W173" s="68"/>
    </row>
    <row r="174" spans="4:28" ht="25.5" customHeight="1" x14ac:dyDescent="0.3">
      <c r="D174" s="70" t="s">
        <v>41</v>
      </c>
      <c r="E174" s="70"/>
      <c r="F174" s="70"/>
      <c r="G174" s="70"/>
      <c r="H174" s="70"/>
      <c r="I174" s="70"/>
      <c r="J174" s="70"/>
      <c r="K174" s="70"/>
      <c r="L174" s="70"/>
      <c r="M174" s="70"/>
      <c r="N174" s="70"/>
      <c r="O174" s="70"/>
      <c r="P174" s="70"/>
      <c r="Q174" s="70"/>
      <c r="R174" s="70"/>
      <c r="S174" s="70"/>
      <c r="T174" s="70"/>
      <c r="U174" s="70"/>
      <c r="V174" s="70"/>
      <c r="W174" s="70"/>
    </row>
    <row r="175" spans="4:28" ht="25.5" customHeight="1" x14ac:dyDescent="0.3">
      <c r="D175" s="69" t="s">
        <v>42</v>
      </c>
      <c r="E175" s="69"/>
      <c r="F175" s="69"/>
      <c r="G175" s="69"/>
      <c r="H175" s="69"/>
      <c r="I175" s="69"/>
      <c r="J175" s="69"/>
      <c r="K175" s="69"/>
      <c r="L175" s="69"/>
      <c r="M175" s="69"/>
      <c r="N175" s="69"/>
      <c r="O175" s="69"/>
      <c r="P175" s="69"/>
      <c r="Q175" s="69"/>
      <c r="R175" s="69"/>
      <c r="S175" s="69"/>
      <c r="T175" s="69"/>
      <c r="U175" s="69"/>
      <c r="V175" s="69"/>
      <c r="W175" s="69"/>
    </row>
    <row r="176" spans="4:28" ht="25.5" customHeight="1" x14ac:dyDescent="0.3">
      <c r="D176" s="12"/>
      <c r="E176" s="13">
        <v>2000</v>
      </c>
      <c r="F176" s="13">
        <v>2001</v>
      </c>
      <c r="G176" s="13">
        <v>2002</v>
      </c>
      <c r="H176" s="13">
        <v>2003</v>
      </c>
      <c r="I176" s="13">
        <v>2004</v>
      </c>
      <c r="J176" s="13">
        <v>2005</v>
      </c>
      <c r="K176" s="13">
        <v>2006</v>
      </c>
      <c r="L176" s="13">
        <v>2007</v>
      </c>
      <c r="M176" s="13">
        <v>2008</v>
      </c>
      <c r="N176" s="13">
        <v>2009</v>
      </c>
      <c r="O176" s="13">
        <v>2010</v>
      </c>
      <c r="P176" s="13">
        <v>2011</v>
      </c>
      <c r="Q176" s="13">
        <v>2012</v>
      </c>
      <c r="R176" s="13">
        <v>2013</v>
      </c>
      <c r="S176" s="13">
        <v>2014</v>
      </c>
      <c r="T176" s="13">
        <v>2015</v>
      </c>
      <c r="U176" s="13">
        <v>2016</v>
      </c>
      <c r="V176" s="13">
        <v>2017</v>
      </c>
      <c r="W176" s="13">
        <v>2018</v>
      </c>
      <c r="X176" s="13">
        <v>2019</v>
      </c>
      <c r="Y176" s="13">
        <v>2020</v>
      </c>
      <c r="Z176" s="13">
        <v>2021</v>
      </c>
      <c r="AA176" s="13">
        <v>2022</v>
      </c>
      <c r="AB176" s="13">
        <v>2023</v>
      </c>
    </row>
    <row r="177" spans="4:28" ht="25.5" customHeight="1" x14ac:dyDescent="0.3">
      <c r="D177" s="14" t="s">
        <v>4</v>
      </c>
      <c r="E177" s="15" t="s">
        <v>44</v>
      </c>
      <c r="F177" s="15" t="s">
        <v>44</v>
      </c>
      <c r="G177" s="15" t="s">
        <v>44</v>
      </c>
      <c r="H177" s="15" t="s">
        <v>44</v>
      </c>
      <c r="I177" s="15">
        <v>0.11920490527190797</v>
      </c>
      <c r="J177" s="15">
        <v>-1.140786029856744</v>
      </c>
      <c r="K177" s="15">
        <v>-1.6858848504944124</v>
      </c>
      <c r="L177" s="15">
        <v>-1.4210261249551603</v>
      </c>
      <c r="M177" s="15">
        <v>1.5707755112011723</v>
      </c>
      <c r="N177" s="15">
        <v>5.0759510633091587</v>
      </c>
      <c r="O177" s="15">
        <v>2.3401457579276697</v>
      </c>
      <c r="P177" s="15">
        <v>-0.77020075185668668</v>
      </c>
      <c r="Q177" s="15">
        <v>1.5337049121849411</v>
      </c>
      <c r="R177" s="15">
        <v>-0.62966347747710483</v>
      </c>
      <c r="S177" s="15">
        <v>0.93905491230705795</v>
      </c>
      <c r="T177" s="15">
        <v>-0.27251413218360998</v>
      </c>
      <c r="U177" s="15">
        <v>-2.9400841935044775</v>
      </c>
      <c r="V177" s="15">
        <v>3.9425852140735129</v>
      </c>
      <c r="W177" s="25">
        <v>-4.967138569866858E-3</v>
      </c>
      <c r="X177" s="25">
        <v>1.4065551036184676</v>
      </c>
      <c r="Y177" s="25">
        <v>0.72726395778432984</v>
      </c>
      <c r="Z177" s="25">
        <v>-2.1638829170689489</v>
      </c>
      <c r="AA177" s="25">
        <v>-3.966328340808678E-2</v>
      </c>
      <c r="AB177" s="25">
        <v>0.60248762234929032</v>
      </c>
    </row>
    <row r="178" spans="4:28" ht="25.5" customHeight="1" x14ac:dyDescent="0.3">
      <c r="D178" s="14" t="s">
        <v>5</v>
      </c>
      <c r="E178" s="15" t="s">
        <v>44</v>
      </c>
      <c r="F178" s="15" t="s">
        <v>44</v>
      </c>
      <c r="G178" s="15" t="s">
        <v>44</v>
      </c>
      <c r="H178" s="15">
        <v>2.7716301950073241</v>
      </c>
      <c r="I178" s="15">
        <v>4.874903373139583</v>
      </c>
      <c r="J178" s="15">
        <v>-1.6776438289335949</v>
      </c>
      <c r="K178" s="15">
        <v>-1.1629631858355083</v>
      </c>
      <c r="L178" s="15">
        <v>1.9812301120658571</v>
      </c>
      <c r="M178" s="15">
        <v>-4.2270769518182316E-2</v>
      </c>
      <c r="N178" s="15">
        <v>2.8718333853472222</v>
      </c>
      <c r="O178" s="15">
        <v>4.3140690881987576</v>
      </c>
      <c r="P178" s="15">
        <v>2.0497970591588865</v>
      </c>
      <c r="Q178" s="15">
        <v>-0.12233177616965962</v>
      </c>
      <c r="R178" s="15">
        <v>-0.34293157528898499</v>
      </c>
      <c r="S178" s="15">
        <v>-1.4468551875616575</v>
      </c>
      <c r="T178" s="15">
        <v>-2.5008061677006532</v>
      </c>
      <c r="U178" s="15">
        <v>1.3253329176099449</v>
      </c>
      <c r="V178" s="15">
        <v>0.25996480976548941</v>
      </c>
      <c r="W178" s="25">
        <v>0.84198790253926514</v>
      </c>
      <c r="X178" s="25">
        <v>-0.93319348488087872</v>
      </c>
      <c r="Y178" s="25">
        <v>0.18381128602873442</v>
      </c>
      <c r="Z178" s="25">
        <v>2.2002641199586614</v>
      </c>
      <c r="AA178" s="25">
        <v>1.4225836606530207</v>
      </c>
      <c r="AB178" s="25">
        <v>1.9310154692446568</v>
      </c>
    </row>
    <row r="179" spans="4:28" ht="25.5" customHeight="1" x14ac:dyDescent="0.3">
      <c r="D179" s="14" t="s">
        <v>6</v>
      </c>
      <c r="E179" s="15" t="s">
        <v>44</v>
      </c>
      <c r="F179" s="15" t="s">
        <v>44</v>
      </c>
      <c r="G179" s="15" t="s">
        <v>44</v>
      </c>
      <c r="H179" s="15">
        <v>-2.6311773006581052</v>
      </c>
      <c r="I179" s="15">
        <v>-1.064969992636744</v>
      </c>
      <c r="J179" s="15">
        <v>0.60285887283038075</v>
      </c>
      <c r="K179" s="15">
        <v>7.553819191870037E-2</v>
      </c>
      <c r="L179" s="15">
        <v>0.91493286054133982</v>
      </c>
      <c r="M179" s="15">
        <v>1.5513064225722406</v>
      </c>
      <c r="N179" s="15">
        <v>0.89356189310916267</v>
      </c>
      <c r="O179" s="15">
        <v>6.4739267030123226</v>
      </c>
      <c r="P179" s="15">
        <v>0.56649633889380713</v>
      </c>
      <c r="Q179" s="15">
        <v>0.85397241624869391</v>
      </c>
      <c r="R179" s="15">
        <v>1.2531950921352841</v>
      </c>
      <c r="S179" s="15">
        <v>-1.2902067269752293</v>
      </c>
      <c r="T179" s="15">
        <v>-1.5258257986720647</v>
      </c>
      <c r="U179" s="15">
        <v>-1.3135609802216619</v>
      </c>
      <c r="V179" s="15">
        <v>-2.6239016507760837</v>
      </c>
      <c r="W179" s="25">
        <v>0.37123060183659184</v>
      </c>
      <c r="X179" s="25">
        <v>0.82253682679411799</v>
      </c>
      <c r="Y179" s="25">
        <v>-14.658824436507722</v>
      </c>
      <c r="Z179" s="25">
        <v>-9.3427396551228341</v>
      </c>
      <c r="AA179" s="25">
        <v>-1.9176366859071758</v>
      </c>
      <c r="AB179" s="25">
        <v>3.7044267136467024</v>
      </c>
    </row>
    <row r="180" spans="4:28" ht="25.5" customHeight="1" x14ac:dyDescent="0.3">
      <c r="D180" s="14" t="s">
        <v>7</v>
      </c>
      <c r="E180" s="15" t="s">
        <v>44</v>
      </c>
      <c r="F180" s="15" t="s">
        <v>44</v>
      </c>
      <c r="G180" s="15" t="s">
        <v>44</v>
      </c>
      <c r="H180" s="15">
        <v>-0.26842136548607121</v>
      </c>
      <c r="I180" s="15">
        <v>0.94607007834268675</v>
      </c>
      <c r="J180" s="15">
        <v>-0.54101746187185107</v>
      </c>
      <c r="K180" s="15">
        <v>1.284948509034578</v>
      </c>
      <c r="L180" s="15">
        <v>2.7866037807102062</v>
      </c>
      <c r="M180" s="15">
        <v>2.9099568475901449</v>
      </c>
      <c r="N180" s="15">
        <v>-1.7961193248151264</v>
      </c>
      <c r="O180" s="15">
        <v>-8.3865309156704981</v>
      </c>
      <c r="P180" s="15">
        <v>-7.7186697214670641E-2</v>
      </c>
      <c r="Q180" s="15">
        <v>-0.12714927290125022</v>
      </c>
      <c r="R180" s="15">
        <v>1.1425381046226146</v>
      </c>
      <c r="S180" s="15">
        <v>0.90262550166604338</v>
      </c>
      <c r="T180" s="15">
        <v>-0.8765918565473152</v>
      </c>
      <c r="U180" s="15">
        <v>-1.9770116864396892</v>
      </c>
      <c r="V180" s="15">
        <v>2.5230413201431157</v>
      </c>
      <c r="W180" s="25">
        <v>1.6017303903299585</v>
      </c>
      <c r="X180" s="25">
        <v>-0.82656118169632808</v>
      </c>
      <c r="Y180" s="25">
        <v>-18.459231742020709</v>
      </c>
      <c r="Z180" s="25">
        <v>5.4150620179378883</v>
      </c>
      <c r="AA180" s="25">
        <v>-0.35951467214051513</v>
      </c>
      <c r="AB180" s="25">
        <v>-1.5953436751251382</v>
      </c>
    </row>
    <row r="181" spans="4:28" ht="25.5" customHeight="1" x14ac:dyDescent="0.3">
      <c r="D181" s="14" t="s">
        <v>8</v>
      </c>
      <c r="E181" s="15" t="s">
        <v>44</v>
      </c>
      <c r="F181" s="15" t="s">
        <v>44</v>
      </c>
      <c r="G181" s="15" t="s">
        <v>44</v>
      </c>
      <c r="H181" s="15">
        <v>-1.0673485230922042</v>
      </c>
      <c r="I181" s="15">
        <v>1.7481117394769763</v>
      </c>
      <c r="J181" s="15">
        <v>1.0186152020134065</v>
      </c>
      <c r="K181" s="15">
        <v>0.42866776345082958</v>
      </c>
      <c r="L181" s="15">
        <v>0.22243924272784543</v>
      </c>
      <c r="M181" s="15">
        <v>-0.23296559554341068</v>
      </c>
      <c r="N181" s="15">
        <v>2.1687094486958713</v>
      </c>
      <c r="O181" s="15">
        <v>0.94341224985037275</v>
      </c>
      <c r="P181" s="15">
        <v>1.2694259146375897</v>
      </c>
      <c r="Q181" s="15">
        <v>0.40720052989733357</v>
      </c>
      <c r="R181" s="15">
        <v>-1.1944000413602107</v>
      </c>
      <c r="S181" s="15">
        <v>-0.45010215487337746</v>
      </c>
      <c r="T181" s="15">
        <v>-1.4704318929992244</v>
      </c>
      <c r="U181" s="15">
        <v>0.17694831295174129</v>
      </c>
      <c r="V181" s="15">
        <v>-0.64973451271546079</v>
      </c>
      <c r="W181" s="25">
        <v>-5.6369442234459051</v>
      </c>
      <c r="X181" s="25">
        <v>-0.67606881399205898</v>
      </c>
      <c r="Y181" s="25">
        <v>15.44346252573372</v>
      </c>
      <c r="Z181" s="25">
        <v>4.4375765858817973</v>
      </c>
      <c r="AA181" s="25">
        <v>1.2588093089095587</v>
      </c>
      <c r="AB181" s="25" t="s">
        <v>44</v>
      </c>
    </row>
    <row r="182" spans="4:28" ht="25.5" customHeight="1" x14ac:dyDescent="0.3">
      <c r="D182" s="14" t="s">
        <v>9</v>
      </c>
      <c r="E182" s="15" t="s">
        <v>44</v>
      </c>
      <c r="F182" s="15" t="s">
        <v>44</v>
      </c>
      <c r="G182" s="15" t="s">
        <v>44</v>
      </c>
      <c r="H182" s="15">
        <v>0.85998654877441627</v>
      </c>
      <c r="I182" s="15">
        <v>0.74146952866867011</v>
      </c>
      <c r="J182" s="15">
        <v>0.13076791280974831</v>
      </c>
      <c r="K182" s="15">
        <v>-2.0818221585799934</v>
      </c>
      <c r="L182" s="15">
        <v>0.19876379173837666</v>
      </c>
      <c r="M182" s="15">
        <v>1.0877436042133315</v>
      </c>
      <c r="N182" s="15">
        <v>8.0189414098155165</v>
      </c>
      <c r="O182" s="15">
        <v>1.3920755458796341</v>
      </c>
      <c r="P182" s="15">
        <v>-0.77933911815398771</v>
      </c>
      <c r="Q182" s="15">
        <v>6.5829863919762532</v>
      </c>
      <c r="R182" s="15">
        <v>1.8349745146182928</v>
      </c>
      <c r="S182" s="15">
        <v>-4.694336370571806</v>
      </c>
      <c r="T182" s="15">
        <v>-1.3971808613901349</v>
      </c>
      <c r="U182" s="15">
        <v>-1.6058863092963116</v>
      </c>
      <c r="V182" s="15">
        <v>1.8683626162661282</v>
      </c>
      <c r="W182" s="25">
        <v>2.3798544272974009</v>
      </c>
      <c r="X182" s="25">
        <v>0.26211345759312721</v>
      </c>
      <c r="Y182" s="25">
        <v>11.480878811034788</v>
      </c>
      <c r="Z182" s="25">
        <v>-1.6243060071801096</v>
      </c>
      <c r="AA182" s="25">
        <v>-2.4549881295355402</v>
      </c>
      <c r="AB182" s="25" t="s">
        <v>44</v>
      </c>
    </row>
    <row r="183" spans="4:28" ht="25.5" customHeight="1" x14ac:dyDescent="0.3">
      <c r="D183" s="14" t="s">
        <v>10</v>
      </c>
      <c r="E183" s="15" t="s">
        <v>44</v>
      </c>
      <c r="F183" s="15" t="s">
        <v>44</v>
      </c>
      <c r="G183" s="15" t="s">
        <v>44</v>
      </c>
      <c r="H183" s="15">
        <v>1.4463145019812496</v>
      </c>
      <c r="I183" s="15">
        <v>-0.26297523785614452</v>
      </c>
      <c r="J183" s="15">
        <v>3.0803612423624394E-2</v>
      </c>
      <c r="K183" s="15">
        <v>4.492993253736155</v>
      </c>
      <c r="L183" s="15">
        <v>0.60531011497750864</v>
      </c>
      <c r="M183" s="15">
        <v>1.0444767323410042</v>
      </c>
      <c r="N183" s="15">
        <v>-7.4246722058854857</v>
      </c>
      <c r="O183" s="15">
        <v>0.90592806848392993</v>
      </c>
      <c r="P183" s="15">
        <v>-3.3229267303147569E-2</v>
      </c>
      <c r="Q183" s="15">
        <v>-1.38254454411465</v>
      </c>
      <c r="R183" s="15">
        <v>0.39211771532701167</v>
      </c>
      <c r="S183" s="15">
        <v>1.7936074658743362</v>
      </c>
      <c r="T183" s="15">
        <v>-7.407205157505814E-2</v>
      </c>
      <c r="U183" s="15">
        <v>-0.67835426099782659</v>
      </c>
      <c r="V183" s="15">
        <v>7.058926042622371E-2</v>
      </c>
      <c r="W183" s="25">
        <v>-1.3528077404623806</v>
      </c>
      <c r="X183" s="25">
        <v>-0.11176777882148103</v>
      </c>
      <c r="Y183" s="25">
        <v>7.072493026063964</v>
      </c>
      <c r="Z183" s="25">
        <v>2.883910232725051</v>
      </c>
      <c r="AA183" s="25">
        <v>-0.16531537554547171</v>
      </c>
      <c r="AB183" s="25" t="s">
        <v>44</v>
      </c>
    </row>
    <row r="184" spans="4:28" ht="25.5" customHeight="1" x14ac:dyDescent="0.3">
      <c r="D184" s="14" t="s">
        <v>11</v>
      </c>
      <c r="E184" s="15" t="s">
        <v>44</v>
      </c>
      <c r="F184" s="15" t="s">
        <v>44</v>
      </c>
      <c r="G184" s="15" t="s">
        <v>44</v>
      </c>
      <c r="H184" s="15">
        <v>0.50169610287127409</v>
      </c>
      <c r="I184" s="15">
        <v>-0.61610543032244447</v>
      </c>
      <c r="J184" s="15">
        <v>0.54100590632806256</v>
      </c>
      <c r="K184" s="15">
        <v>1.343404990775543</v>
      </c>
      <c r="L184" s="15">
        <v>2.8100934424312607</v>
      </c>
      <c r="M184" s="15">
        <v>-2.7426532508305179</v>
      </c>
      <c r="N184" s="15">
        <v>2.8200832303116208</v>
      </c>
      <c r="O184" s="15">
        <v>3.3127533219955652</v>
      </c>
      <c r="P184" s="15">
        <v>-1.783260000165543</v>
      </c>
      <c r="Q184" s="15">
        <v>3.3942495884659252</v>
      </c>
      <c r="R184" s="15">
        <v>1.0197054220010493</v>
      </c>
      <c r="S184" s="15">
        <v>0.52403010973112174</v>
      </c>
      <c r="T184" s="15">
        <v>-1.2251281104904699</v>
      </c>
      <c r="U184" s="15">
        <v>-1.777568277837116</v>
      </c>
      <c r="V184" s="15">
        <v>0.29608760389401301</v>
      </c>
      <c r="W184" s="25">
        <v>4.4565547109239434</v>
      </c>
      <c r="X184" s="25">
        <v>0.26773838236171521</v>
      </c>
      <c r="Y184" s="25">
        <v>4.5421153080312138</v>
      </c>
      <c r="Z184" s="25">
        <v>-3.1901145935857911</v>
      </c>
      <c r="AA184" s="25">
        <v>-3.333089819922419E-2</v>
      </c>
      <c r="AB184" s="25" t="s">
        <v>44</v>
      </c>
    </row>
    <row r="185" spans="4:28" ht="25.5" customHeight="1" x14ac:dyDescent="0.3">
      <c r="D185" s="14" t="s">
        <v>12</v>
      </c>
      <c r="E185" s="15" t="s">
        <v>44</v>
      </c>
      <c r="F185" s="15" t="s">
        <v>44</v>
      </c>
      <c r="G185" s="15" t="s">
        <v>44</v>
      </c>
      <c r="H185" s="15">
        <v>2.0563119402779773</v>
      </c>
      <c r="I185" s="15">
        <v>1.1400527655202941</v>
      </c>
      <c r="J185" s="15">
        <v>-1.1727938584041087</v>
      </c>
      <c r="K185" s="15">
        <v>0.7309914310218435</v>
      </c>
      <c r="L185" s="15">
        <v>1.0129302942978313</v>
      </c>
      <c r="M185" s="15">
        <v>4.512320380541035</v>
      </c>
      <c r="N185" s="15">
        <v>7.3793528265662101</v>
      </c>
      <c r="O185" s="15">
        <v>0.83797630124546885</v>
      </c>
      <c r="P185" s="15">
        <v>0.89941183907535915</v>
      </c>
      <c r="Q185" s="15">
        <v>-8.6790078909047441</v>
      </c>
      <c r="R185" s="15">
        <v>-1.3599173430498102</v>
      </c>
      <c r="S185" s="15">
        <v>0.75601932968536456</v>
      </c>
      <c r="T185" s="15">
        <v>-1.4451046316092953</v>
      </c>
      <c r="U185" s="15">
        <v>-0.19020031500690537</v>
      </c>
      <c r="V185" s="15">
        <v>0.65969245881627447</v>
      </c>
      <c r="W185" s="25">
        <v>-0.53820702945163168</v>
      </c>
      <c r="X185" s="25">
        <v>1.9041474824428084</v>
      </c>
      <c r="Y185" s="25">
        <v>1.4133354209721949</v>
      </c>
      <c r="Z185" s="25">
        <v>-1.1124442498253395</v>
      </c>
      <c r="AA185" s="25">
        <v>1.4899057948618788</v>
      </c>
      <c r="AB185" s="25" t="s">
        <v>44</v>
      </c>
    </row>
    <row r="186" spans="4:28" ht="25.5" customHeight="1" x14ac:dyDescent="0.3">
      <c r="D186" s="14" t="s">
        <v>13</v>
      </c>
      <c r="E186" s="15" t="s">
        <v>44</v>
      </c>
      <c r="F186" s="15" t="s">
        <v>44</v>
      </c>
      <c r="G186" s="15" t="s">
        <v>44</v>
      </c>
      <c r="H186" s="15">
        <v>1.0892379175245326</v>
      </c>
      <c r="I186" s="15">
        <v>-0.27581242317511467</v>
      </c>
      <c r="J186" s="15">
        <v>1.1705569668190918</v>
      </c>
      <c r="K186" s="15">
        <v>1.4728297770589149</v>
      </c>
      <c r="L186" s="15">
        <v>1.5154055698691993</v>
      </c>
      <c r="M186" s="15">
        <v>-6.4178857981136979</v>
      </c>
      <c r="N186" s="15">
        <v>-4.3178242937559341</v>
      </c>
      <c r="O186" s="15">
        <v>1.3583693253511608</v>
      </c>
      <c r="P186" s="15">
        <v>-0.44171333152843717</v>
      </c>
      <c r="Q186" s="15">
        <v>5.8172450926454733</v>
      </c>
      <c r="R186" s="15">
        <v>0.84050488290199343</v>
      </c>
      <c r="S186" s="15">
        <v>1.0321572915242827</v>
      </c>
      <c r="T186" s="15">
        <v>0.21936191525417925</v>
      </c>
      <c r="U186" s="15">
        <v>1.0182481050598824</v>
      </c>
      <c r="V186" s="15">
        <v>-0.71875413596860227</v>
      </c>
      <c r="W186" s="25">
        <v>-0.98407946223548759</v>
      </c>
      <c r="X186" s="25">
        <v>1.3741702538121459</v>
      </c>
      <c r="Y186" s="25">
        <v>1.8884922707837593</v>
      </c>
      <c r="Z186" s="25">
        <v>-0.55649237601240742</v>
      </c>
      <c r="AA186" s="25">
        <v>0.18939464020570895</v>
      </c>
      <c r="AB186" s="25" t="s">
        <v>44</v>
      </c>
    </row>
    <row r="187" spans="4:28" ht="25.5" customHeight="1" x14ac:dyDescent="0.3">
      <c r="D187" s="14" t="s">
        <v>14</v>
      </c>
      <c r="E187" s="15" t="s">
        <v>44</v>
      </c>
      <c r="F187" s="15" t="s">
        <v>44</v>
      </c>
      <c r="G187" s="15" t="s">
        <v>44</v>
      </c>
      <c r="H187" s="15">
        <v>1.3033567083644781</v>
      </c>
      <c r="I187" s="15">
        <v>-1.0918009465595735</v>
      </c>
      <c r="J187" s="15">
        <v>0.67051518039931146</v>
      </c>
      <c r="K187" s="15">
        <v>1.5331612432480712</v>
      </c>
      <c r="L187" s="15">
        <v>0.78610359156965348</v>
      </c>
      <c r="M187" s="15">
        <v>-4.1986776238213785</v>
      </c>
      <c r="N187" s="15">
        <v>-0.68968179324689904</v>
      </c>
      <c r="O187" s="15">
        <v>0.6147038422609663</v>
      </c>
      <c r="P187" s="15">
        <v>1.6954669614949403</v>
      </c>
      <c r="Q187" s="15">
        <v>-3.0195735591645567</v>
      </c>
      <c r="R187" s="15">
        <v>-0.35480951319909471</v>
      </c>
      <c r="S187" s="15">
        <v>2.0918960515320606</v>
      </c>
      <c r="T187" s="15">
        <v>-0.6256953218684469</v>
      </c>
      <c r="U187" s="15">
        <v>-7.1871514748633736E-2</v>
      </c>
      <c r="V187" s="15">
        <v>1.7894421811511574</v>
      </c>
      <c r="W187" s="25">
        <v>2.1130854486836048</v>
      </c>
      <c r="X187" s="25">
        <v>-6.3112905073992032E-2</v>
      </c>
      <c r="Y187" s="25">
        <v>0.64929707429897121</v>
      </c>
      <c r="Z187" s="25">
        <v>1.4764273898327573</v>
      </c>
      <c r="AA187" s="25">
        <v>-0.33928369117499635</v>
      </c>
      <c r="AB187" s="25" t="s">
        <v>44</v>
      </c>
    </row>
    <row r="188" spans="4:28" ht="25.5" customHeight="1" x14ac:dyDescent="0.3">
      <c r="D188" s="16" t="s">
        <v>15</v>
      </c>
      <c r="E188" s="17" t="s">
        <v>44</v>
      </c>
      <c r="F188" s="17" t="s">
        <v>44</v>
      </c>
      <c r="G188" s="17" t="s">
        <v>44</v>
      </c>
      <c r="H188" s="17">
        <v>0.24271893079987894</v>
      </c>
      <c r="I188" s="17">
        <v>4.6633976281683864</v>
      </c>
      <c r="J188" s="17">
        <v>4.4481001098256367</v>
      </c>
      <c r="K188" s="17">
        <v>1.6300201599678266</v>
      </c>
      <c r="L188" s="17">
        <v>-8.7480950525908874E-3</v>
      </c>
      <c r="M188" s="17">
        <v>0.79070492174029283</v>
      </c>
      <c r="N188" s="17">
        <v>1.7503181717160032E-2</v>
      </c>
      <c r="O188" s="17">
        <v>0.49018453595659484</v>
      </c>
      <c r="P188" s="17">
        <v>1.886602254271641</v>
      </c>
      <c r="Q188" s="17">
        <v>2.7398767452525119</v>
      </c>
      <c r="R188" s="17">
        <v>-0.32294127999128452</v>
      </c>
      <c r="S188" s="17">
        <v>-3.7606970759219926</v>
      </c>
      <c r="T188" s="17">
        <v>0.40537867104006864</v>
      </c>
      <c r="U188" s="17">
        <v>1.3924504186677567</v>
      </c>
      <c r="V188" s="17">
        <v>1.7303939849243388</v>
      </c>
      <c r="W188" s="26">
        <v>0.34951480188256667</v>
      </c>
      <c r="X188" s="26">
        <v>1.1675028132598131</v>
      </c>
      <c r="Y188" s="26">
        <v>-2.5608505756385957</v>
      </c>
      <c r="Z188" s="26">
        <v>8.0094514106177073E-2</v>
      </c>
      <c r="AA188" s="26">
        <v>0.96849263960219201</v>
      </c>
      <c r="AB188" s="26" t="s">
        <v>44</v>
      </c>
    </row>
    <row r="189" spans="4:28" ht="25.5" customHeight="1" x14ac:dyDescent="0.3"/>
    <row r="190" spans="4:28" ht="25.5" customHeight="1" x14ac:dyDescent="0.3">
      <c r="D190" s="68" t="s">
        <v>25</v>
      </c>
      <c r="E190" s="68"/>
      <c r="F190" s="68"/>
      <c r="G190" s="68"/>
      <c r="H190" s="68"/>
      <c r="I190" s="68"/>
      <c r="J190" s="68"/>
      <c r="K190" s="68"/>
      <c r="L190" s="68"/>
      <c r="M190" s="68"/>
      <c r="N190" s="68"/>
      <c r="O190" s="68"/>
      <c r="P190" s="68"/>
      <c r="Q190" s="68"/>
      <c r="R190" s="68"/>
      <c r="S190" s="68"/>
      <c r="T190" s="68"/>
      <c r="U190" s="68"/>
      <c r="V190" s="68"/>
      <c r="W190" s="68"/>
    </row>
    <row r="191" spans="4:28" ht="25.5" customHeight="1" x14ac:dyDescent="0.3">
      <c r="D191" s="70" t="s">
        <v>41</v>
      </c>
      <c r="E191" s="70"/>
      <c r="F191" s="70"/>
      <c r="G191" s="70"/>
      <c r="H191" s="70"/>
      <c r="I191" s="70"/>
      <c r="J191" s="70"/>
      <c r="K191" s="70"/>
      <c r="L191" s="70"/>
      <c r="M191" s="70"/>
      <c r="N191" s="70"/>
      <c r="O191" s="70"/>
      <c r="P191" s="70"/>
      <c r="Q191" s="70"/>
      <c r="R191" s="70"/>
      <c r="S191" s="70"/>
      <c r="T191" s="70"/>
      <c r="U191" s="70"/>
      <c r="V191" s="70"/>
      <c r="W191" s="70"/>
    </row>
    <row r="192" spans="4:28" ht="25.5" customHeight="1" x14ac:dyDescent="0.3">
      <c r="D192" s="69" t="s">
        <v>42</v>
      </c>
      <c r="E192" s="69"/>
      <c r="F192" s="69"/>
      <c r="G192" s="69"/>
      <c r="H192" s="69"/>
      <c r="I192" s="69"/>
      <c r="J192" s="69"/>
      <c r="K192" s="69"/>
      <c r="L192" s="69"/>
      <c r="M192" s="69"/>
      <c r="N192" s="69"/>
      <c r="O192" s="69"/>
      <c r="P192" s="69"/>
      <c r="Q192" s="69"/>
      <c r="R192" s="69"/>
      <c r="S192" s="69"/>
      <c r="T192" s="69"/>
      <c r="U192" s="69"/>
      <c r="V192" s="69"/>
      <c r="W192" s="69"/>
    </row>
    <row r="193" spans="4:28" ht="25.5" customHeight="1" x14ac:dyDescent="0.3">
      <c r="D193" s="12"/>
      <c r="E193" s="13">
        <v>2000</v>
      </c>
      <c r="F193" s="13">
        <v>2001</v>
      </c>
      <c r="G193" s="13">
        <v>2002</v>
      </c>
      <c r="H193" s="13">
        <v>2003</v>
      </c>
      <c r="I193" s="13">
        <v>2004</v>
      </c>
      <c r="J193" s="13">
        <v>2005</v>
      </c>
      <c r="K193" s="13">
        <v>2006</v>
      </c>
      <c r="L193" s="13">
        <v>2007</v>
      </c>
      <c r="M193" s="13">
        <v>2008</v>
      </c>
      <c r="N193" s="13">
        <v>2009</v>
      </c>
      <c r="O193" s="13">
        <v>2010</v>
      </c>
      <c r="P193" s="13">
        <v>2011</v>
      </c>
      <c r="Q193" s="13">
        <v>2012</v>
      </c>
      <c r="R193" s="13">
        <v>2013</v>
      </c>
      <c r="S193" s="13">
        <v>2014</v>
      </c>
      <c r="T193" s="13">
        <v>2015</v>
      </c>
      <c r="U193" s="13">
        <v>2016</v>
      </c>
      <c r="V193" s="13">
        <v>2017</v>
      </c>
      <c r="W193" s="13">
        <v>2018</v>
      </c>
      <c r="X193" s="13">
        <v>2019</v>
      </c>
      <c r="Y193" s="13">
        <v>2020</v>
      </c>
      <c r="Z193" s="13">
        <v>2021</v>
      </c>
      <c r="AA193" s="13">
        <v>2022</v>
      </c>
      <c r="AB193" s="13">
        <v>2023</v>
      </c>
    </row>
    <row r="194" spans="4:28" ht="25.5" customHeight="1" x14ac:dyDescent="0.3">
      <c r="D194" s="14" t="s">
        <v>4</v>
      </c>
      <c r="E194" s="15" t="s">
        <v>44</v>
      </c>
      <c r="F194" s="15">
        <v>2.6343106726804955</v>
      </c>
      <c r="G194" s="15">
        <v>2.7214697398488363</v>
      </c>
      <c r="H194" s="15">
        <v>4.9960424252004643E-2</v>
      </c>
      <c r="I194" s="15">
        <v>-3.9969607693425169</v>
      </c>
      <c r="J194" s="15">
        <v>-8.3257945234555422</v>
      </c>
      <c r="K194" s="15">
        <v>-8.19703694568571</v>
      </c>
      <c r="L194" s="15">
        <v>-2.4738844946358474</v>
      </c>
      <c r="M194" s="15">
        <v>4.8180065427698482</v>
      </c>
      <c r="N194" s="15">
        <v>11.413426215824796</v>
      </c>
      <c r="O194" s="15">
        <v>-2.7617970433341354</v>
      </c>
      <c r="P194" s="15">
        <v>-9.2490175387094702</v>
      </c>
      <c r="Q194" s="15">
        <v>-0.39992590714658105</v>
      </c>
      <c r="R194" s="15">
        <v>1.6200697702970723</v>
      </c>
      <c r="S194" s="15">
        <v>3.4924454646152459</v>
      </c>
      <c r="T194" s="15">
        <v>-5.8202726806761973</v>
      </c>
      <c r="U194" s="15">
        <v>-8.7722810827863142</v>
      </c>
      <c r="V194" s="15">
        <v>-0.77249142235383816</v>
      </c>
      <c r="W194" s="25">
        <v>7.2619900931440329</v>
      </c>
      <c r="X194" s="25">
        <v>7.0013310060652367</v>
      </c>
      <c r="Y194" s="25">
        <v>7.0882484120888822</v>
      </c>
      <c r="Z194" s="25">
        <v>-10.143745471797494</v>
      </c>
      <c r="AA194" s="25">
        <v>-7.119907197252406</v>
      </c>
      <c r="AB194" s="25">
        <v>0.62737394470993024</v>
      </c>
    </row>
    <row r="195" spans="4:28" ht="25.5" customHeight="1" x14ac:dyDescent="0.3">
      <c r="D195" s="14" t="s">
        <v>5</v>
      </c>
      <c r="E195" s="15">
        <v>16.191560267937778</v>
      </c>
      <c r="F195" s="15">
        <v>-3.1103921325116746</v>
      </c>
      <c r="G195" s="15">
        <v>-4.8115865147163817</v>
      </c>
      <c r="H195" s="15">
        <v>3.0888056138698827</v>
      </c>
      <c r="I195" s="15">
        <v>6.7659692672495497</v>
      </c>
      <c r="J195" s="15">
        <v>-4.7746097903302198</v>
      </c>
      <c r="K195" s="15">
        <v>-4.1843382247109595</v>
      </c>
      <c r="L195" s="15">
        <v>-0.7811263606808061</v>
      </c>
      <c r="M195" s="15">
        <v>5.406079722228041</v>
      </c>
      <c r="N195" s="15">
        <v>3.5974990255873696</v>
      </c>
      <c r="O195" s="15">
        <v>8.7261072071925803</v>
      </c>
      <c r="P195" s="15">
        <v>6.2118063129962486</v>
      </c>
      <c r="Q195" s="15">
        <v>1.8214036452497639</v>
      </c>
      <c r="R195" s="15">
        <v>-0.79469650182700802</v>
      </c>
      <c r="S195" s="15">
        <v>-7.3628342906560507</v>
      </c>
      <c r="T195" s="15">
        <v>-5.1669852126578046</v>
      </c>
      <c r="U195" s="15">
        <v>12.761493424331505</v>
      </c>
      <c r="V195" s="15">
        <v>-0.79311997047604166</v>
      </c>
      <c r="W195" s="25">
        <v>0.61072565038948756</v>
      </c>
      <c r="X195" s="25">
        <v>-1.9541490639078396</v>
      </c>
      <c r="Y195" s="25">
        <v>-1.2965486895441081</v>
      </c>
      <c r="Z195" s="25">
        <v>10.402457130359721</v>
      </c>
      <c r="AA195" s="25">
        <v>5.1858930341030396</v>
      </c>
      <c r="AB195" s="25">
        <v>0.91024684975071768</v>
      </c>
    </row>
    <row r="196" spans="4:28" ht="25.5" customHeight="1" x14ac:dyDescent="0.3">
      <c r="D196" s="14" t="s">
        <v>6</v>
      </c>
      <c r="E196" s="15">
        <v>-2.6844447782132241</v>
      </c>
      <c r="F196" s="15">
        <v>3.1838965743976821</v>
      </c>
      <c r="G196" s="15">
        <v>2.4507150248911147</v>
      </c>
      <c r="H196" s="15">
        <v>-7.7648760981719356</v>
      </c>
      <c r="I196" s="15">
        <v>-2.5331089610585056</v>
      </c>
      <c r="J196" s="15">
        <v>6.5384384913321103</v>
      </c>
      <c r="K196" s="15">
        <v>3.2958286040368767</v>
      </c>
      <c r="L196" s="15">
        <v>2.6404824794727944</v>
      </c>
      <c r="M196" s="15">
        <v>-3.5537174049720788</v>
      </c>
      <c r="N196" s="15">
        <v>5.6295335938573832</v>
      </c>
      <c r="O196" s="15">
        <v>26.223847793363795</v>
      </c>
      <c r="P196" s="15">
        <v>3.9833575000448596</v>
      </c>
      <c r="Q196" s="15">
        <v>-2.6895340168568316</v>
      </c>
      <c r="R196" s="15">
        <v>1.5630310127869418</v>
      </c>
      <c r="S196" s="15">
        <v>-6.2549607556835252</v>
      </c>
      <c r="T196" s="15">
        <v>-2.4184024299374607</v>
      </c>
      <c r="U196" s="15">
        <v>-3.673784419177939</v>
      </c>
      <c r="V196" s="15">
        <v>9.8340251016426627E-2</v>
      </c>
      <c r="W196" s="25">
        <v>5.5645301975823847</v>
      </c>
      <c r="X196" s="25">
        <v>2.4946463874626401</v>
      </c>
      <c r="Y196" s="25">
        <v>-34.775397100392922</v>
      </c>
      <c r="Z196" s="25">
        <v>-9.1813316973135333</v>
      </c>
      <c r="AA196" s="25">
        <v>-1.5078034028496723</v>
      </c>
      <c r="AB196" s="25">
        <v>4.4273125534631808</v>
      </c>
    </row>
    <row r="197" spans="4:28" ht="25.5" customHeight="1" x14ac:dyDescent="0.3">
      <c r="D197" s="14" t="s">
        <v>7</v>
      </c>
      <c r="E197" s="15">
        <v>-2.4447407530166387</v>
      </c>
      <c r="F197" s="15">
        <v>1.1962288081651673</v>
      </c>
      <c r="G197" s="15">
        <v>5.4504320984875454</v>
      </c>
      <c r="H197" s="15">
        <v>7.2234966320893657</v>
      </c>
      <c r="I197" s="15">
        <v>2.7767219738105586</v>
      </c>
      <c r="J197" s="15">
        <v>-7.4461893080314923</v>
      </c>
      <c r="K197" s="15">
        <v>-3.0406579254207311</v>
      </c>
      <c r="L197" s="15">
        <v>8.8658118839801006</v>
      </c>
      <c r="M197" s="15">
        <v>7.725039556839608</v>
      </c>
      <c r="N197" s="15">
        <v>-4.8542949602486063</v>
      </c>
      <c r="O197" s="15">
        <v>-23.243635969174903</v>
      </c>
      <c r="P197" s="15">
        <v>0.40200121249733822</v>
      </c>
      <c r="Q197" s="15">
        <v>-1.4064620343464895</v>
      </c>
      <c r="R197" s="15">
        <v>3.6023032764706198</v>
      </c>
      <c r="S197" s="15">
        <v>15.549998622567429</v>
      </c>
      <c r="T197" s="15">
        <v>1.2887302251082033</v>
      </c>
      <c r="U197" s="15">
        <v>-8.9225791363342193</v>
      </c>
      <c r="V197" s="15">
        <v>-1.9353606309245652</v>
      </c>
      <c r="W197" s="25">
        <v>-2.2707131496918387</v>
      </c>
      <c r="X197" s="25">
        <v>8.45947253764745</v>
      </c>
      <c r="Y197" s="25">
        <v>-36.338940377092698</v>
      </c>
      <c r="Z197" s="25">
        <v>5.4589092907812109</v>
      </c>
      <c r="AA197" s="25">
        <v>2.7518493619332896</v>
      </c>
      <c r="AB197" s="25">
        <v>-5.9224012514215829</v>
      </c>
    </row>
    <row r="198" spans="4:28" ht="25.5" customHeight="1" x14ac:dyDescent="0.3">
      <c r="D198" s="14" t="s">
        <v>8</v>
      </c>
      <c r="E198" s="15">
        <v>5.8820525846475569</v>
      </c>
      <c r="F198" s="15">
        <v>-4.0592945615009484</v>
      </c>
      <c r="G198" s="15">
        <v>-8.2613734298747747</v>
      </c>
      <c r="H198" s="15">
        <v>-6.1676916700447171</v>
      </c>
      <c r="I198" s="15">
        <v>-0.81913707936087654</v>
      </c>
      <c r="J198" s="15">
        <v>3.1815696607945032</v>
      </c>
      <c r="K198" s="15">
        <v>11.041156079850278</v>
      </c>
      <c r="L198" s="15">
        <v>7.387207420408437E-2</v>
      </c>
      <c r="M198" s="15">
        <v>-4.3182104191206054</v>
      </c>
      <c r="N198" s="15">
        <v>3.5582708137866792</v>
      </c>
      <c r="O198" s="15">
        <v>-1.4924916313488024</v>
      </c>
      <c r="P198" s="15">
        <v>1.6691153571548156</v>
      </c>
      <c r="Q198" s="15">
        <v>6.5197226384811735</v>
      </c>
      <c r="R198" s="15">
        <v>-2.7725579658919197</v>
      </c>
      <c r="S198" s="15">
        <v>-6.99538208774716</v>
      </c>
      <c r="T198" s="15">
        <v>-6.7409940439069445</v>
      </c>
      <c r="U198" s="15">
        <v>-0.98635400072815127</v>
      </c>
      <c r="V198" s="15">
        <v>9.3359238368609034</v>
      </c>
      <c r="W198" s="25">
        <v>-11.263661163902029</v>
      </c>
      <c r="X198" s="25">
        <v>-3.4005918264704671</v>
      </c>
      <c r="Y198" s="25">
        <v>30.868770688644421</v>
      </c>
      <c r="Z198" s="25">
        <v>2.066811677574254</v>
      </c>
      <c r="AA198" s="25">
        <v>-0.7836067305274419</v>
      </c>
      <c r="AB198" s="25" t="s">
        <v>44</v>
      </c>
    </row>
    <row r="199" spans="4:28" ht="25.5" customHeight="1" x14ac:dyDescent="0.3">
      <c r="D199" s="14" t="s">
        <v>9</v>
      </c>
      <c r="E199" s="15">
        <v>-2.3399225751457031</v>
      </c>
      <c r="F199" s="15">
        <v>-4.000241091218748</v>
      </c>
      <c r="G199" s="15">
        <v>-7.8056474958942079</v>
      </c>
      <c r="H199" s="15">
        <v>0.22290815756085269</v>
      </c>
      <c r="I199" s="15">
        <v>6.8836290181887527</v>
      </c>
      <c r="J199" s="15">
        <v>3.1388473045876886</v>
      </c>
      <c r="K199" s="15">
        <v>-10.058850761165349</v>
      </c>
      <c r="L199" s="15">
        <v>-1.5169391696427836</v>
      </c>
      <c r="M199" s="15">
        <v>5.9219105494048963</v>
      </c>
      <c r="N199" s="15">
        <v>23.880337460315836</v>
      </c>
      <c r="O199" s="15">
        <v>4.4109480720615712</v>
      </c>
      <c r="P199" s="15">
        <v>-6.7933334167179389</v>
      </c>
      <c r="Q199" s="15">
        <v>13.948505247546382</v>
      </c>
      <c r="R199" s="15">
        <v>-1.7521599787088449</v>
      </c>
      <c r="S199" s="15">
        <v>-13.848566721627053</v>
      </c>
      <c r="T199" s="15">
        <v>3.0776433804286851</v>
      </c>
      <c r="U199" s="15">
        <v>-1.1946596950261346</v>
      </c>
      <c r="V199" s="15">
        <v>-0.25225059473371614</v>
      </c>
      <c r="W199" s="25">
        <v>7.904180998227428</v>
      </c>
      <c r="X199" s="25">
        <v>-5.0485508920117379</v>
      </c>
      <c r="Y199" s="25">
        <v>35.379907438001965</v>
      </c>
      <c r="Z199" s="25">
        <v>3.9360073148873687</v>
      </c>
      <c r="AA199" s="25">
        <v>-4.5193280032440715</v>
      </c>
      <c r="AB199" s="25" t="s">
        <v>44</v>
      </c>
    </row>
    <row r="200" spans="4:28" ht="25.5" customHeight="1" x14ac:dyDescent="0.3">
      <c r="D200" s="14" t="s">
        <v>10</v>
      </c>
      <c r="E200" s="15">
        <v>2.3157569005483047</v>
      </c>
      <c r="F200" s="15">
        <v>1.0761139615826032</v>
      </c>
      <c r="G200" s="15">
        <v>8.7601979234734237</v>
      </c>
      <c r="H200" s="15">
        <v>1.9276253209500105</v>
      </c>
      <c r="I200" s="15">
        <v>-2.9387615293817171</v>
      </c>
      <c r="J200" s="15">
        <v>-6.6965994502805604</v>
      </c>
      <c r="K200" s="15">
        <v>11.085769718432248</v>
      </c>
      <c r="L200" s="15">
        <v>2.5755780499093772</v>
      </c>
      <c r="M200" s="15">
        <v>2.7577589292264948</v>
      </c>
      <c r="N200" s="15">
        <v>-19.672604215006984</v>
      </c>
      <c r="O200" s="15">
        <v>2.9178625249236756</v>
      </c>
      <c r="P200" s="15">
        <v>-1.658084676915883</v>
      </c>
      <c r="Q200" s="15">
        <v>-5.6796828963079022</v>
      </c>
      <c r="R200" s="15">
        <v>2.1447470497101717</v>
      </c>
      <c r="S200" s="15">
        <v>9.3892793192002166</v>
      </c>
      <c r="T200" s="15">
        <v>2.0266147699585346</v>
      </c>
      <c r="U200" s="15">
        <v>-4.5942536668504674</v>
      </c>
      <c r="V200" s="15">
        <v>-4.1209450693554528</v>
      </c>
      <c r="W200" s="25">
        <v>0.39800512590222326</v>
      </c>
      <c r="X200" s="25">
        <v>6.8307538273736146</v>
      </c>
      <c r="Y200" s="25">
        <v>10.483924740471107</v>
      </c>
      <c r="Z200" s="25">
        <v>-1.3386544789776189</v>
      </c>
      <c r="AA200" s="25">
        <v>-1.7695137550255868</v>
      </c>
      <c r="AB200" s="25" t="s">
        <v>44</v>
      </c>
    </row>
    <row r="201" spans="4:28" ht="25.5" customHeight="1" x14ac:dyDescent="0.3">
      <c r="D201" s="14" t="s">
        <v>11</v>
      </c>
      <c r="E201" s="15">
        <v>4.5907601059187009</v>
      </c>
      <c r="F201" s="15">
        <v>-7.7808482851265737</v>
      </c>
      <c r="G201" s="15">
        <v>-2.1002866980682211</v>
      </c>
      <c r="H201" s="15">
        <v>-8.8936721933477791</v>
      </c>
      <c r="I201" s="15">
        <v>-2.801791228522299</v>
      </c>
      <c r="J201" s="15">
        <v>6.4960853716323541</v>
      </c>
      <c r="K201" s="15">
        <v>0.86392991223740445</v>
      </c>
      <c r="L201" s="15">
        <v>4.1761599022914542</v>
      </c>
      <c r="M201" s="15">
        <v>-14.323261490821659</v>
      </c>
      <c r="N201" s="15">
        <v>-1.0528313059298799</v>
      </c>
      <c r="O201" s="15">
        <v>2.5725883088301149</v>
      </c>
      <c r="P201" s="15">
        <v>-0.44095961400579808</v>
      </c>
      <c r="Q201" s="15">
        <v>9.4671947694518579</v>
      </c>
      <c r="R201" s="15">
        <v>-1.285212029830618</v>
      </c>
      <c r="S201" s="15">
        <v>-5.8558122078042452</v>
      </c>
      <c r="T201" s="15">
        <v>-8.5356466925513903</v>
      </c>
      <c r="U201" s="15">
        <v>0.83791966069002299</v>
      </c>
      <c r="V201" s="15">
        <v>8.0523607181674386</v>
      </c>
      <c r="W201" s="25">
        <v>7.7082712030645872</v>
      </c>
      <c r="X201" s="25">
        <v>-5.4800440100739927</v>
      </c>
      <c r="Y201" s="25">
        <v>1.8683568577790188</v>
      </c>
      <c r="Z201" s="25">
        <v>0.499044357656242</v>
      </c>
      <c r="AA201" s="25">
        <v>4.6890465137177983</v>
      </c>
      <c r="AB201" s="25" t="s">
        <v>44</v>
      </c>
    </row>
    <row r="202" spans="4:28" ht="25.5" customHeight="1" x14ac:dyDescent="0.3">
      <c r="D202" s="14" t="s">
        <v>12</v>
      </c>
      <c r="E202" s="15">
        <v>-7.0097576703351594</v>
      </c>
      <c r="F202" s="15">
        <v>-12.174534866525445</v>
      </c>
      <c r="G202" s="15">
        <v>2.8603613657741001</v>
      </c>
      <c r="H202" s="15">
        <v>17.524707173580833</v>
      </c>
      <c r="I202" s="15">
        <v>3.9772884928327423</v>
      </c>
      <c r="J202" s="15">
        <v>-2.2198901783822</v>
      </c>
      <c r="K202" s="15">
        <v>-1.389467966843605</v>
      </c>
      <c r="L202" s="15">
        <v>-6.063156569527961</v>
      </c>
      <c r="M202" s="15">
        <v>17.349128750730557</v>
      </c>
      <c r="N202" s="15">
        <v>25.962320437306687</v>
      </c>
      <c r="O202" s="15">
        <v>0.84478781074845966</v>
      </c>
      <c r="P202" s="15">
        <v>0.41449314563672957</v>
      </c>
      <c r="Q202" s="15">
        <v>-27.995927544840924</v>
      </c>
      <c r="R202" s="15">
        <v>-6.3245814408760754</v>
      </c>
      <c r="S202" s="15">
        <v>8.2454864402532237</v>
      </c>
      <c r="T202" s="15">
        <v>1.0317921979271061</v>
      </c>
      <c r="U202" s="15">
        <v>0.52173579912095924</v>
      </c>
      <c r="V202" s="15">
        <v>-1.7481263405930814</v>
      </c>
      <c r="W202" s="25">
        <v>-5.1061983571097036</v>
      </c>
      <c r="X202" s="25">
        <v>1.958679405782271</v>
      </c>
      <c r="Y202" s="25">
        <v>11.201721169974977</v>
      </c>
      <c r="Z202" s="25">
        <v>-2.5036678407253432</v>
      </c>
      <c r="AA202" s="25">
        <v>5.3413946948510649E-2</v>
      </c>
      <c r="AB202" s="25" t="s">
        <v>44</v>
      </c>
    </row>
    <row r="203" spans="4:28" ht="25.5" customHeight="1" x14ac:dyDescent="0.3">
      <c r="D203" s="14" t="s">
        <v>13</v>
      </c>
      <c r="E203" s="15">
        <v>3.2206343915347269</v>
      </c>
      <c r="F203" s="15">
        <v>10.799143334276472</v>
      </c>
      <c r="G203" s="15">
        <v>-0.25484431760156578</v>
      </c>
      <c r="H203" s="15">
        <v>0.94866181687094375</v>
      </c>
      <c r="I203" s="15">
        <v>-4.1123484348221222</v>
      </c>
      <c r="J203" s="15">
        <v>-2.5493922258337465</v>
      </c>
      <c r="K203" s="15">
        <v>4.3395160602627714</v>
      </c>
      <c r="L203" s="15">
        <v>13.204000626871149</v>
      </c>
      <c r="M203" s="15">
        <v>-17.938258705386211</v>
      </c>
      <c r="N203" s="15">
        <v>-15.700167746265814</v>
      </c>
      <c r="O203" s="15">
        <v>2.5931461652020094</v>
      </c>
      <c r="P203" s="15">
        <v>-4.7633880771798314</v>
      </c>
      <c r="Q203" s="15">
        <v>29.371544184710864</v>
      </c>
      <c r="R203" s="15">
        <v>8.0557210255020948</v>
      </c>
      <c r="S203" s="15">
        <v>9.0088616498040786E-2</v>
      </c>
      <c r="T203" s="15">
        <v>-3.2741406927562222</v>
      </c>
      <c r="U203" s="15">
        <v>-3.2293345613631286</v>
      </c>
      <c r="V203" s="15">
        <v>-1.0887472766376805</v>
      </c>
      <c r="W203" s="25">
        <v>6.6140735489258029</v>
      </c>
      <c r="X203" s="25">
        <v>5.6129405526419651</v>
      </c>
      <c r="Y203" s="25">
        <v>2.1060021972215903</v>
      </c>
      <c r="Z203" s="25">
        <v>-3.320435412422118</v>
      </c>
      <c r="AA203" s="25">
        <v>-1.612747049286789</v>
      </c>
      <c r="AB203" s="25" t="s">
        <v>44</v>
      </c>
    </row>
    <row r="204" spans="4:28" ht="25.5" customHeight="1" x14ac:dyDescent="0.3">
      <c r="D204" s="14" t="s">
        <v>14</v>
      </c>
      <c r="E204" s="15">
        <v>2.7021801005730595</v>
      </c>
      <c r="F204" s="15">
        <v>-2.805083200605929</v>
      </c>
      <c r="G204" s="15">
        <v>-8.7738259935751692</v>
      </c>
      <c r="H204" s="15">
        <v>-0.64252213956216275</v>
      </c>
      <c r="I204" s="15">
        <v>4.8253345525393287</v>
      </c>
      <c r="J204" s="15">
        <v>7.4507713271857234</v>
      </c>
      <c r="K204" s="15">
        <v>2.2766635050863515</v>
      </c>
      <c r="L204" s="15">
        <v>-3.4681918121095112</v>
      </c>
      <c r="M204" s="15">
        <v>-16.566902687525985</v>
      </c>
      <c r="N204" s="15">
        <v>-4.7937733749846334</v>
      </c>
      <c r="O204" s="15">
        <v>6.7404298334687418</v>
      </c>
      <c r="P204" s="15">
        <v>7.4346602347392654</v>
      </c>
      <c r="Q204" s="15">
        <v>-9.8059896196855068</v>
      </c>
      <c r="R204" s="15">
        <v>-1.772808316045138</v>
      </c>
      <c r="S204" s="15">
        <v>5.0463120348442914E-2</v>
      </c>
      <c r="T204" s="15">
        <v>-0.37332356670459754</v>
      </c>
      <c r="U204" s="15">
        <v>5.5670719158295912</v>
      </c>
      <c r="V204" s="15">
        <v>2.4565459715053528</v>
      </c>
      <c r="W204" s="25">
        <v>-2.8769409220723796</v>
      </c>
      <c r="X204" s="25">
        <v>-5.1090907390449747</v>
      </c>
      <c r="Y204" s="25">
        <v>1.2509071088257384</v>
      </c>
      <c r="Z204" s="25">
        <v>6.4174299828021697</v>
      </c>
      <c r="AA204" s="25">
        <v>0.30195926944933671</v>
      </c>
      <c r="AB204" s="25" t="s">
        <v>44</v>
      </c>
    </row>
    <row r="205" spans="4:28" ht="25.5" customHeight="1" x14ac:dyDescent="0.3">
      <c r="D205" s="16" t="s">
        <v>15</v>
      </c>
      <c r="E205" s="17">
        <v>-1.254073662729327</v>
      </c>
      <c r="F205" s="17">
        <v>-5.0112206291798467</v>
      </c>
      <c r="G205" s="17">
        <v>-1.5616789314731871E-2</v>
      </c>
      <c r="H205" s="17">
        <v>7.9392685076191905</v>
      </c>
      <c r="I205" s="17">
        <v>9.4679657245564375</v>
      </c>
      <c r="J205" s="17">
        <v>8.1292027857128968</v>
      </c>
      <c r="K205" s="17">
        <v>4.9216708816921528</v>
      </c>
      <c r="L205" s="17">
        <v>-2.5200860522616164</v>
      </c>
      <c r="M205" s="17">
        <v>15.309985973582997</v>
      </c>
      <c r="N205" s="17">
        <v>6.245708560947949</v>
      </c>
      <c r="O205" s="17">
        <v>1.0756718687710887</v>
      </c>
      <c r="P205" s="17">
        <v>1.6857299179888763</v>
      </c>
      <c r="Q205" s="17">
        <v>2.5749652024280367</v>
      </c>
      <c r="R205" s="17">
        <v>-2.3755088806603153</v>
      </c>
      <c r="S205" s="17">
        <v>-1.6494284119870861</v>
      </c>
      <c r="T205" s="17">
        <v>4.7517321446684635</v>
      </c>
      <c r="U205" s="17">
        <v>1.025376906130715</v>
      </c>
      <c r="V205" s="17">
        <v>0.18024988706368816</v>
      </c>
      <c r="W205" s="26">
        <v>-3.4928884947407313</v>
      </c>
      <c r="X205" s="26">
        <v>0.3175024803661497</v>
      </c>
      <c r="Y205" s="26">
        <v>1.4468338707536388</v>
      </c>
      <c r="Z205" s="26">
        <v>-0.77095904376930369</v>
      </c>
      <c r="AA205" s="26">
        <v>2.4314106878469799</v>
      </c>
      <c r="AB205" s="26" t="s">
        <v>44</v>
      </c>
    </row>
    <row r="206" spans="4:28" ht="25.5" customHeight="1" x14ac:dyDescent="0.3"/>
    <row r="207" spans="4:28" ht="25.5" customHeight="1" x14ac:dyDescent="0.3">
      <c r="D207" s="68" t="s">
        <v>26</v>
      </c>
      <c r="E207" s="68"/>
      <c r="F207" s="68"/>
      <c r="G207" s="68"/>
      <c r="H207" s="68"/>
      <c r="I207" s="68"/>
      <c r="J207" s="68"/>
      <c r="K207" s="68"/>
      <c r="L207" s="68"/>
      <c r="M207" s="68"/>
      <c r="N207" s="68"/>
      <c r="O207" s="68"/>
      <c r="P207" s="68"/>
      <c r="Q207" s="68"/>
      <c r="R207" s="68"/>
      <c r="S207" s="68"/>
      <c r="T207" s="68"/>
      <c r="U207" s="68"/>
      <c r="V207" s="68"/>
      <c r="W207" s="68"/>
    </row>
    <row r="208" spans="4:28" ht="25.5" customHeight="1" x14ac:dyDescent="0.3">
      <c r="D208" s="70" t="s">
        <v>41</v>
      </c>
      <c r="E208" s="70"/>
      <c r="F208" s="70"/>
      <c r="G208" s="70"/>
      <c r="H208" s="70"/>
      <c r="I208" s="70"/>
      <c r="J208" s="70"/>
      <c r="K208" s="70"/>
      <c r="L208" s="70"/>
      <c r="M208" s="70"/>
      <c r="N208" s="70"/>
      <c r="O208" s="70"/>
      <c r="P208" s="70"/>
      <c r="Q208" s="70"/>
      <c r="R208" s="70"/>
      <c r="S208" s="70"/>
      <c r="T208" s="70"/>
      <c r="U208" s="70"/>
      <c r="V208" s="70"/>
      <c r="W208" s="70"/>
    </row>
    <row r="209" spans="4:28" ht="25.5" customHeight="1" x14ac:dyDescent="0.3">
      <c r="D209" s="69" t="s">
        <v>42</v>
      </c>
      <c r="E209" s="69"/>
      <c r="F209" s="69"/>
      <c r="G209" s="69"/>
      <c r="H209" s="69"/>
      <c r="I209" s="69"/>
      <c r="J209" s="69"/>
      <c r="K209" s="69"/>
      <c r="L209" s="69"/>
      <c r="M209" s="69"/>
      <c r="N209" s="69"/>
      <c r="O209" s="69"/>
      <c r="P209" s="69"/>
      <c r="Q209" s="69"/>
      <c r="R209" s="69"/>
      <c r="S209" s="69"/>
      <c r="T209" s="69"/>
      <c r="U209" s="69"/>
      <c r="V209" s="69"/>
      <c r="W209" s="69"/>
    </row>
    <row r="210" spans="4:28" ht="25.5" customHeight="1" x14ac:dyDescent="0.3">
      <c r="D210" s="12"/>
      <c r="E210" s="13">
        <v>2000</v>
      </c>
      <c r="F210" s="13">
        <v>2001</v>
      </c>
      <c r="G210" s="13">
        <v>2002</v>
      </c>
      <c r="H210" s="13">
        <v>2003</v>
      </c>
      <c r="I210" s="13">
        <v>2004</v>
      </c>
      <c r="J210" s="13">
        <v>2005</v>
      </c>
      <c r="K210" s="13">
        <v>2006</v>
      </c>
      <c r="L210" s="13">
        <v>2007</v>
      </c>
      <c r="M210" s="13">
        <v>2008</v>
      </c>
      <c r="N210" s="13">
        <v>2009</v>
      </c>
      <c r="O210" s="13">
        <v>2010</v>
      </c>
      <c r="P210" s="13">
        <v>2011</v>
      </c>
      <c r="Q210" s="13">
        <v>2012</v>
      </c>
      <c r="R210" s="13">
        <v>2013</v>
      </c>
      <c r="S210" s="13">
        <v>2014</v>
      </c>
      <c r="T210" s="13">
        <v>2015</v>
      </c>
      <c r="U210" s="13">
        <v>2016</v>
      </c>
      <c r="V210" s="13">
        <v>2017</v>
      </c>
      <c r="W210" s="13">
        <v>2018</v>
      </c>
      <c r="X210" s="13">
        <v>2019</v>
      </c>
      <c r="Y210" s="13">
        <v>2020</v>
      </c>
      <c r="Z210" s="13">
        <v>2021</v>
      </c>
      <c r="AA210" s="13">
        <v>2022</v>
      </c>
      <c r="AB210" s="13">
        <v>2023</v>
      </c>
    </row>
    <row r="211" spans="4:28" ht="25.5" customHeight="1" x14ac:dyDescent="0.3">
      <c r="D211" s="14" t="s">
        <v>4</v>
      </c>
      <c r="E211" s="15" t="s">
        <v>44</v>
      </c>
      <c r="F211" s="15" t="s">
        <v>44</v>
      </c>
      <c r="G211" s="15" t="s">
        <v>44</v>
      </c>
      <c r="H211" s="15" t="s">
        <v>44</v>
      </c>
      <c r="I211" s="15">
        <v>-1.7608445543687234</v>
      </c>
      <c r="J211" s="15">
        <v>-3.4147028069179908</v>
      </c>
      <c r="K211" s="15">
        <v>-3.4308533182114798</v>
      </c>
      <c r="L211" s="15">
        <v>4.1934800556875373E-2</v>
      </c>
      <c r="M211" s="15">
        <v>-0.64649054270777828</v>
      </c>
      <c r="N211" s="15">
        <v>-4.9103113198510018</v>
      </c>
      <c r="O211" s="15">
        <v>-0.16439898337405889</v>
      </c>
      <c r="P211" s="15">
        <v>-1.7759609252214537</v>
      </c>
      <c r="Q211" s="15">
        <v>2.9231642878223552</v>
      </c>
      <c r="R211" s="15">
        <v>-0.13573742993239213</v>
      </c>
      <c r="S211" s="15">
        <v>0.35767121823846448</v>
      </c>
      <c r="T211" s="15">
        <v>0.7973347289203403</v>
      </c>
      <c r="U211" s="15">
        <v>-1.0085404274888798</v>
      </c>
      <c r="V211" s="15">
        <v>3.1078498028649815</v>
      </c>
      <c r="W211" s="25">
        <v>-3.2409605675788877</v>
      </c>
      <c r="X211" s="25">
        <v>0.20019938180237951</v>
      </c>
      <c r="Y211" s="25">
        <v>-0.16754281635431578</v>
      </c>
      <c r="Z211" s="25">
        <v>-0.66165468532278782</v>
      </c>
      <c r="AA211" s="25">
        <v>-2.1516503382650209</v>
      </c>
      <c r="AB211" s="25">
        <v>2.7048099835550676</v>
      </c>
    </row>
    <row r="212" spans="4:28" ht="25.5" customHeight="1" x14ac:dyDescent="0.3">
      <c r="D212" s="14" t="s">
        <v>5</v>
      </c>
      <c r="E212" s="15" t="s">
        <v>44</v>
      </c>
      <c r="F212" s="15" t="s">
        <v>44</v>
      </c>
      <c r="G212" s="15" t="s">
        <v>44</v>
      </c>
      <c r="H212" s="15">
        <v>0.53863572243102453</v>
      </c>
      <c r="I212" s="15" t="s">
        <v>44</v>
      </c>
      <c r="J212" s="15">
        <v>-2.510807244678126</v>
      </c>
      <c r="K212" s="15">
        <v>-0.36697606651940884</v>
      </c>
      <c r="L212" s="15">
        <v>-0.23753624309119648</v>
      </c>
      <c r="M212" s="15">
        <v>2.5549771516667485</v>
      </c>
      <c r="N212" s="15">
        <v>3.8692386273335488</v>
      </c>
      <c r="O212" s="15">
        <v>4.6220055127514037</v>
      </c>
      <c r="P212" s="15">
        <v>3.6524716182229078E-2</v>
      </c>
      <c r="Q212" s="15">
        <v>0.17361245970404227</v>
      </c>
      <c r="R212" s="15">
        <v>0.67792952450702604</v>
      </c>
      <c r="S212" s="15">
        <v>3.8453849599938472</v>
      </c>
      <c r="T212" s="15">
        <v>-1.0555262897243622</v>
      </c>
      <c r="U212" s="15">
        <v>-0.93826166893374863</v>
      </c>
      <c r="V212" s="15">
        <v>-1.1461412822752925</v>
      </c>
      <c r="W212" s="25">
        <v>0.33256673794257452</v>
      </c>
      <c r="X212" s="25">
        <v>-0.17977650168133907</v>
      </c>
      <c r="Y212" s="25">
        <v>-0.82003685477679555</v>
      </c>
      <c r="Z212" s="25">
        <v>2.7673891554376606</v>
      </c>
      <c r="AA212" s="25">
        <v>0.96901757414200596</v>
      </c>
      <c r="AB212" s="25">
        <v>-2.2494356431702056</v>
      </c>
    </row>
    <row r="213" spans="4:28" ht="25.5" customHeight="1" x14ac:dyDescent="0.3">
      <c r="D213" s="14" t="s">
        <v>6</v>
      </c>
      <c r="E213" s="15" t="s">
        <v>44</v>
      </c>
      <c r="F213" s="15" t="s">
        <v>44</v>
      </c>
      <c r="G213" s="15" t="s">
        <v>44</v>
      </c>
      <c r="H213" s="15">
        <v>-2.1172103246121066</v>
      </c>
      <c r="I213" s="15" t="s">
        <v>44</v>
      </c>
      <c r="J213" s="15">
        <v>7.6985787914018999E-2</v>
      </c>
      <c r="K213" s="15">
        <v>0.14990578813907085</v>
      </c>
      <c r="L213" s="15">
        <v>1.1258933413158756</v>
      </c>
      <c r="M213" s="15">
        <v>0.56793701229225224</v>
      </c>
      <c r="N213" s="15">
        <v>-1.8876947379338871</v>
      </c>
      <c r="O213" s="15">
        <v>2.189391865547341</v>
      </c>
      <c r="P213" s="15">
        <v>1.6538870704717379</v>
      </c>
      <c r="Q213" s="15">
        <v>2.6165671237521337E-2</v>
      </c>
      <c r="R213" s="15">
        <v>0.25414423854213108</v>
      </c>
      <c r="S213" s="15">
        <v>-4.3400057752321475</v>
      </c>
      <c r="T213" s="15">
        <v>-1.379417648918535</v>
      </c>
      <c r="U213" s="15">
        <v>-1.0360180556092669</v>
      </c>
      <c r="V213" s="15">
        <v>0.84657412066482252</v>
      </c>
      <c r="W213" s="25">
        <v>-0.50266175119236811</v>
      </c>
      <c r="X213" s="25">
        <v>2.4549136239274016</v>
      </c>
      <c r="Y213" s="25">
        <v>-16.397927522423505</v>
      </c>
      <c r="Z213" s="25">
        <v>-7.6759706360144397</v>
      </c>
      <c r="AA213" s="25">
        <v>1.8779205338474991</v>
      </c>
      <c r="AB213" s="25">
        <v>-0.50292390133471754</v>
      </c>
    </row>
    <row r="214" spans="4:28" ht="25.5" customHeight="1" x14ac:dyDescent="0.3">
      <c r="D214" s="14" t="s">
        <v>7</v>
      </c>
      <c r="E214" s="15" t="s">
        <v>44</v>
      </c>
      <c r="F214" s="15" t="s">
        <v>44</v>
      </c>
      <c r="G214" s="15" t="s">
        <v>44</v>
      </c>
      <c r="H214" s="15">
        <v>-1.4610893226664423</v>
      </c>
      <c r="I214" s="15" t="s">
        <v>44</v>
      </c>
      <c r="J214" s="15">
        <v>-0.54563407602393754</v>
      </c>
      <c r="K214" s="15">
        <v>0.37411827763411676</v>
      </c>
      <c r="L214" s="15">
        <v>2.540002787859974</v>
      </c>
      <c r="M214" s="15">
        <v>0.90980847346406879</v>
      </c>
      <c r="N214" s="15">
        <v>1.1289527378799624</v>
      </c>
      <c r="O214" s="15">
        <v>-2.1447551222239625</v>
      </c>
      <c r="P214" s="15">
        <v>2.2240533342467561</v>
      </c>
      <c r="Q214" s="15">
        <v>4.9315147079165511</v>
      </c>
      <c r="R214" s="15">
        <v>3.884962971157524</v>
      </c>
      <c r="S214" s="15">
        <v>0.86102527360578662</v>
      </c>
      <c r="T214" s="15">
        <v>-2.1812811263507426</v>
      </c>
      <c r="U214" s="15">
        <v>-1.3982229996887141</v>
      </c>
      <c r="V214" s="15">
        <v>0.42713714825870497</v>
      </c>
      <c r="W214" s="25">
        <v>2.3372435530753632</v>
      </c>
      <c r="X214" s="25">
        <v>3.026922753107697</v>
      </c>
      <c r="Y214" s="25">
        <v>-2.5980631406532617</v>
      </c>
      <c r="Z214" s="25">
        <v>2.1001120021178377</v>
      </c>
      <c r="AA214" s="25">
        <v>-2.5726744583006833</v>
      </c>
      <c r="AB214" s="25">
        <v>-0.81589927711447352</v>
      </c>
    </row>
    <row r="215" spans="4:28" ht="25.5" customHeight="1" x14ac:dyDescent="0.3">
      <c r="D215" s="14" t="s">
        <v>8</v>
      </c>
      <c r="E215" s="15" t="s">
        <v>44</v>
      </c>
      <c r="F215" s="15" t="s">
        <v>44</v>
      </c>
      <c r="G215" s="15" t="s">
        <v>44</v>
      </c>
      <c r="H215" s="15">
        <v>-1.4702989626012575</v>
      </c>
      <c r="I215" s="15" t="s">
        <v>44</v>
      </c>
      <c r="J215" s="15">
        <v>-2.1206367029389828</v>
      </c>
      <c r="K215" s="15">
        <v>-2.7820875830561143</v>
      </c>
      <c r="L215" s="15">
        <v>2.2894350023604737</v>
      </c>
      <c r="M215" s="15">
        <v>-1.1246654479236895</v>
      </c>
      <c r="N215" s="15">
        <v>2.2689319599480173</v>
      </c>
      <c r="O215" s="15">
        <v>5.7813084292657413</v>
      </c>
      <c r="P215" s="15">
        <v>2.4381700068195178</v>
      </c>
      <c r="Q215" s="15">
        <v>-5.8254543182476919</v>
      </c>
      <c r="R215" s="15">
        <v>-4.5945984410154956</v>
      </c>
      <c r="S215" s="15">
        <v>-1.0521268654137605</v>
      </c>
      <c r="T215" s="15">
        <v>-2.2837159486037484</v>
      </c>
      <c r="U215" s="15">
        <v>1.2501374140336585</v>
      </c>
      <c r="V215" s="15">
        <v>-0.27688905071263648</v>
      </c>
      <c r="W215" s="25">
        <v>-9.466928866452907</v>
      </c>
      <c r="X215" s="25">
        <v>-5.1242660369387742</v>
      </c>
      <c r="Y215" s="25">
        <v>16.395125778946195</v>
      </c>
      <c r="Z215" s="25">
        <v>2.890208846178588</v>
      </c>
      <c r="AA215" s="25">
        <v>-1.752949937478876</v>
      </c>
      <c r="AB215" s="25" t="s">
        <v>44</v>
      </c>
    </row>
    <row r="216" spans="4:28" ht="25.5" customHeight="1" x14ac:dyDescent="0.3">
      <c r="D216" s="14" t="s">
        <v>9</v>
      </c>
      <c r="E216" s="15" t="s">
        <v>44</v>
      </c>
      <c r="F216" s="15" t="s">
        <v>44</v>
      </c>
      <c r="G216" s="15" t="s">
        <v>44</v>
      </c>
      <c r="H216" s="15">
        <v>-1.7836412633012277</v>
      </c>
      <c r="I216" s="15" t="s">
        <v>44</v>
      </c>
      <c r="J216" s="15">
        <v>-0.66932633018389476</v>
      </c>
      <c r="K216" s="15">
        <v>5.0972102233865391</v>
      </c>
      <c r="L216" s="15">
        <v>1.376559078444628</v>
      </c>
      <c r="M216" s="15">
        <v>1.3055809824970233</v>
      </c>
      <c r="N216" s="15">
        <v>1.9579284342256198</v>
      </c>
      <c r="O216" s="15">
        <v>-3.419852365276066</v>
      </c>
      <c r="P216" s="15">
        <v>0.1491308016955406</v>
      </c>
      <c r="Q216" s="15">
        <v>0.66058867850773417</v>
      </c>
      <c r="R216" s="15">
        <v>1.274747848176494</v>
      </c>
      <c r="S216" s="15">
        <v>-6.837859300811278</v>
      </c>
      <c r="T216" s="15">
        <v>-1.0025396235523676</v>
      </c>
      <c r="U216" s="15">
        <v>-1.1068383217625821</v>
      </c>
      <c r="V216" s="15">
        <v>1.7555810177034115</v>
      </c>
      <c r="W216" s="25">
        <v>11.907085995900534</v>
      </c>
      <c r="X216" s="25">
        <v>-1.0890016099829314E-2</v>
      </c>
      <c r="Y216" s="25">
        <v>19.118516335332369</v>
      </c>
      <c r="Z216" s="25">
        <v>1.4700111944615735</v>
      </c>
      <c r="AA216" s="25">
        <v>-1.5335760996997738</v>
      </c>
      <c r="AB216" s="25" t="s">
        <v>44</v>
      </c>
    </row>
    <row r="217" spans="4:28" ht="25.5" customHeight="1" x14ac:dyDescent="0.3">
      <c r="D217" s="14" t="s">
        <v>10</v>
      </c>
      <c r="E217" s="15" t="s">
        <v>44</v>
      </c>
      <c r="F217" s="15" t="s">
        <v>44</v>
      </c>
      <c r="G217" s="15" t="s">
        <v>44</v>
      </c>
      <c r="H217" s="15">
        <v>-1.9736577785616327</v>
      </c>
      <c r="I217" s="15" t="s">
        <v>44</v>
      </c>
      <c r="J217" s="15">
        <v>-1.2955591092414398</v>
      </c>
      <c r="K217" s="15">
        <v>3.3053033264978771</v>
      </c>
      <c r="L217" s="15">
        <v>-1.5119088722722163</v>
      </c>
      <c r="M217" s="15">
        <v>4.9064699250513488</v>
      </c>
      <c r="N217" s="15">
        <v>-0.45740725762508649</v>
      </c>
      <c r="O217" s="15">
        <v>2.7884907750065802</v>
      </c>
      <c r="P217" s="15">
        <v>-0.30501679133422277</v>
      </c>
      <c r="Q217" s="15">
        <v>0.85353153096581202</v>
      </c>
      <c r="R217" s="15">
        <v>1.3006864404955243</v>
      </c>
      <c r="S217" s="15">
        <v>3.6687293095986506</v>
      </c>
      <c r="T217" s="15">
        <v>-1.6915661410336957</v>
      </c>
      <c r="U217" s="15">
        <v>1.7327258004984358E-2</v>
      </c>
      <c r="V217" s="15">
        <v>1.6285650421127507</v>
      </c>
      <c r="W217" s="25">
        <v>-5.2937271928667933</v>
      </c>
      <c r="X217" s="25">
        <v>-0.15022125573842526</v>
      </c>
      <c r="Y217" s="25">
        <v>5.4830625265593236</v>
      </c>
      <c r="Z217" s="25">
        <v>-3.5742873097035721</v>
      </c>
      <c r="AA217" s="25">
        <v>-1.3499187257021483</v>
      </c>
      <c r="AB217" s="25" t="s">
        <v>44</v>
      </c>
    </row>
    <row r="218" spans="4:28" ht="25.5" customHeight="1" x14ac:dyDescent="0.3">
      <c r="D218" s="14" t="s">
        <v>11</v>
      </c>
      <c r="E218" s="15" t="s">
        <v>44</v>
      </c>
      <c r="F218" s="15" t="s">
        <v>44</v>
      </c>
      <c r="G218" s="15" t="s">
        <v>44</v>
      </c>
      <c r="H218" s="15">
        <v>1.784362781414961</v>
      </c>
      <c r="I218" s="15" t="s">
        <v>44</v>
      </c>
      <c r="J218" s="15">
        <v>-1.0239508910552475</v>
      </c>
      <c r="K218" s="15">
        <v>-0.41810060385871761</v>
      </c>
      <c r="L218" s="15">
        <v>2.3981604294021741</v>
      </c>
      <c r="M218" s="15">
        <v>-5.113601958573466</v>
      </c>
      <c r="N218" s="15">
        <v>1.1339033598946724</v>
      </c>
      <c r="O218" s="15">
        <v>2.9669780732996642</v>
      </c>
      <c r="P218" s="15">
        <v>-2.4257974373890989</v>
      </c>
      <c r="Q218" s="15">
        <v>2.7004757129401424</v>
      </c>
      <c r="R218" s="15">
        <v>0.52911274147244836</v>
      </c>
      <c r="S218" s="15">
        <v>1.845028389929948</v>
      </c>
      <c r="T218" s="15">
        <v>-0.45434075680881314</v>
      </c>
      <c r="U218" s="15">
        <v>-2.2163224611595034</v>
      </c>
      <c r="V218" s="15">
        <v>5.8297077833557864E-3</v>
      </c>
      <c r="W218" s="25">
        <v>5.4477680672667894</v>
      </c>
      <c r="X218" s="25">
        <v>-0.49767213361988638</v>
      </c>
      <c r="Y218" s="25">
        <v>3.0026196402024974</v>
      </c>
      <c r="Z218" s="25">
        <v>-1.6536735626225485</v>
      </c>
      <c r="AA218" s="25">
        <v>-0.35148445003906348</v>
      </c>
      <c r="AB218" s="25" t="s">
        <v>44</v>
      </c>
    </row>
    <row r="219" spans="4:28" ht="25.5" customHeight="1" x14ac:dyDescent="0.3">
      <c r="D219" s="14" t="s">
        <v>12</v>
      </c>
      <c r="E219" s="15" t="s">
        <v>44</v>
      </c>
      <c r="F219" s="15" t="s">
        <v>44</v>
      </c>
      <c r="G219" s="15" t="s">
        <v>44</v>
      </c>
      <c r="H219" s="15">
        <v>0.59687282455875845</v>
      </c>
      <c r="I219" s="15" t="s">
        <v>44</v>
      </c>
      <c r="J219" s="15">
        <v>-2.7516574782344705</v>
      </c>
      <c r="K219" s="15">
        <v>4.8654369763512229E-2</v>
      </c>
      <c r="L219" s="15">
        <v>0.98662700016904914</v>
      </c>
      <c r="M219" s="15">
        <v>1.5987062912200978</v>
      </c>
      <c r="N219" s="15">
        <v>0.55677620598737487</v>
      </c>
      <c r="O219" s="15">
        <v>6.3709382012788751E-2</v>
      </c>
      <c r="P219" s="15">
        <v>2.3300483741053757</v>
      </c>
      <c r="Q219" s="15">
        <v>-1.2052210120064077</v>
      </c>
      <c r="R219" s="15">
        <v>1.6620438376288016</v>
      </c>
      <c r="S219" s="15">
        <v>0.8885021634952972</v>
      </c>
      <c r="T219" s="15">
        <v>-1.9084845136480011</v>
      </c>
      <c r="U219" s="15">
        <v>-1.5674128816265287</v>
      </c>
      <c r="V219" s="15">
        <v>2.3773181217391581</v>
      </c>
      <c r="W219" s="25">
        <v>-2.504925777099265</v>
      </c>
      <c r="X219" s="25">
        <v>1.4911325558788269</v>
      </c>
      <c r="Y219" s="25">
        <v>1.3650964915124852</v>
      </c>
      <c r="Z219" s="25">
        <v>-1.0777076611387049</v>
      </c>
      <c r="AA219" s="25">
        <v>-7.0662750941952179E-2</v>
      </c>
      <c r="AB219" s="25" t="s">
        <v>44</v>
      </c>
    </row>
    <row r="220" spans="4:28" ht="25.5" customHeight="1" x14ac:dyDescent="0.3">
      <c r="D220" s="14" t="s">
        <v>13</v>
      </c>
      <c r="E220" s="15" t="s">
        <v>44</v>
      </c>
      <c r="F220" s="15" t="s">
        <v>44</v>
      </c>
      <c r="G220" s="15" t="s">
        <v>44</v>
      </c>
      <c r="H220" s="15">
        <v>1.4903842729019123</v>
      </c>
      <c r="I220" s="15" t="s">
        <v>44</v>
      </c>
      <c r="J220" s="15">
        <v>1.7202236202617627</v>
      </c>
      <c r="K220" s="15">
        <v>1.3373041144237874E-2</v>
      </c>
      <c r="L220" s="15">
        <v>1.4610670116272262</v>
      </c>
      <c r="M220" s="15">
        <v>-2.3368379472430423</v>
      </c>
      <c r="N220" s="15">
        <v>2.669171021388772</v>
      </c>
      <c r="O220" s="15">
        <v>-0.44547099120426648</v>
      </c>
      <c r="P220" s="15">
        <v>-0.42310488650213474</v>
      </c>
      <c r="Q220" s="15">
        <v>1.8634188461589485</v>
      </c>
      <c r="R220" s="15">
        <v>-0.78999109154536118</v>
      </c>
      <c r="S220" s="15">
        <v>1.7706372886542754</v>
      </c>
      <c r="T220" s="15">
        <v>-1.4919238208947028</v>
      </c>
      <c r="U220" s="15">
        <v>-1.4771625548602119</v>
      </c>
      <c r="V220" s="15">
        <v>-1.8904533454923378</v>
      </c>
      <c r="W220" s="25">
        <v>0.40102096450806979</v>
      </c>
      <c r="X220" s="25">
        <v>2.8040851534510303</v>
      </c>
      <c r="Y220" s="25">
        <v>-0.725200584233332</v>
      </c>
      <c r="Z220" s="25">
        <v>-0.69947369928329284</v>
      </c>
      <c r="AA220" s="25">
        <v>-4.9377556177806703</v>
      </c>
      <c r="AB220" s="25" t="s">
        <v>44</v>
      </c>
    </row>
    <row r="221" spans="4:28" ht="25.5" customHeight="1" x14ac:dyDescent="0.3">
      <c r="D221" s="14" t="s">
        <v>14</v>
      </c>
      <c r="E221" s="15" t="s">
        <v>44</v>
      </c>
      <c r="F221" s="15" t="s">
        <v>44</v>
      </c>
      <c r="G221" s="15" t="s">
        <v>44</v>
      </c>
      <c r="H221" s="15">
        <v>-0.55266503368381903</v>
      </c>
      <c r="I221" s="15" t="s">
        <v>44</v>
      </c>
      <c r="J221" s="15">
        <v>2.2224166688466829</v>
      </c>
      <c r="K221" s="15">
        <v>0.13043431218549006</v>
      </c>
      <c r="L221" s="15">
        <v>1.2727588384791932</v>
      </c>
      <c r="M221" s="15">
        <v>-3.8699179734573264</v>
      </c>
      <c r="N221" s="15">
        <v>2.0299632448397276</v>
      </c>
      <c r="O221" s="15">
        <v>1.3445346968823157</v>
      </c>
      <c r="P221" s="15">
        <v>1.7747245447947924</v>
      </c>
      <c r="Q221" s="15">
        <v>-0.58644542444074022</v>
      </c>
      <c r="R221" s="15">
        <v>-0.27224984087504955</v>
      </c>
      <c r="S221" s="15">
        <v>-5.897664889550347E-2</v>
      </c>
      <c r="T221" s="15">
        <v>-0.60308147535712564</v>
      </c>
      <c r="U221" s="15">
        <v>3.9458332338080604</v>
      </c>
      <c r="V221" s="15">
        <v>2.0618532303449344</v>
      </c>
      <c r="W221" s="25">
        <v>0.22729955083129472</v>
      </c>
      <c r="X221" s="25">
        <v>0.48751491007537062</v>
      </c>
      <c r="Y221" s="25">
        <v>-2.5216597128750129</v>
      </c>
      <c r="Z221" s="25">
        <v>1.2746814588047162</v>
      </c>
      <c r="AA221" s="25">
        <v>4.1666051422434069</v>
      </c>
      <c r="AB221" s="25" t="s">
        <v>44</v>
      </c>
    </row>
    <row r="222" spans="4:28" ht="25.5" customHeight="1" x14ac:dyDescent="0.3">
      <c r="D222" s="16" t="s">
        <v>15</v>
      </c>
      <c r="E222" s="17" t="s">
        <v>44</v>
      </c>
      <c r="F222" s="17" t="s">
        <v>44</v>
      </c>
      <c r="G222" s="17" t="s">
        <v>44</v>
      </c>
      <c r="H222" s="17">
        <v>0.36177481399972677</v>
      </c>
      <c r="I222" s="17" t="s">
        <v>44</v>
      </c>
      <c r="J222" s="17">
        <v>7.4383791397744314</v>
      </c>
      <c r="K222" s="17">
        <v>1.1094327426357964</v>
      </c>
      <c r="L222" s="17">
        <v>0.16255289715565446</v>
      </c>
      <c r="M222" s="17">
        <v>-4.5702571727621155</v>
      </c>
      <c r="N222" s="17">
        <v>-0.4672299044987005</v>
      </c>
      <c r="O222" s="17">
        <v>1.9906779697461019</v>
      </c>
      <c r="P222" s="17">
        <v>-0.18656212347709644</v>
      </c>
      <c r="Q222" s="17">
        <v>3.0993966754780722</v>
      </c>
      <c r="R222" s="17">
        <v>-0.15711078653436461</v>
      </c>
      <c r="S222" s="17">
        <v>-2.8600796754891689</v>
      </c>
      <c r="T222" s="17">
        <v>-1.0450785499548476</v>
      </c>
      <c r="U222" s="17">
        <v>4.7753460505022716</v>
      </c>
      <c r="V222" s="17">
        <v>3.0160833338853887</v>
      </c>
      <c r="W222" s="26">
        <v>1.5425161966385437</v>
      </c>
      <c r="X222" s="26">
        <v>2.0251090841916231E-2</v>
      </c>
      <c r="Y222" s="26">
        <v>-1.5809233552512292</v>
      </c>
      <c r="Z222" s="26">
        <v>-2.1418706507035923</v>
      </c>
      <c r="AA222" s="26">
        <v>1.745002305016552</v>
      </c>
      <c r="AB222" s="26" t="s">
        <v>44</v>
      </c>
    </row>
  </sheetData>
  <sheetProtection selectLockedCells="1" selectUnlockedCells="1"/>
  <mergeCells count="39">
    <mergeCell ref="D88:W88"/>
    <mergeCell ref="D89:W89"/>
    <mergeCell ref="D55:W55"/>
    <mergeCell ref="D56:W56"/>
    <mergeCell ref="D71:W71"/>
    <mergeCell ref="D72:W72"/>
    <mergeCell ref="D73:W73"/>
    <mergeCell ref="D22:W22"/>
    <mergeCell ref="D37:W37"/>
    <mergeCell ref="D38:W38"/>
    <mergeCell ref="D39:W39"/>
    <mergeCell ref="D54:W54"/>
    <mergeCell ref="D3:W3"/>
    <mergeCell ref="D4:W4"/>
    <mergeCell ref="D5:W5"/>
    <mergeCell ref="D20:W20"/>
    <mergeCell ref="D21:W21"/>
    <mergeCell ref="D90:W90"/>
    <mergeCell ref="D105:W105"/>
    <mergeCell ref="D106:W106"/>
    <mergeCell ref="D107:W107"/>
    <mergeCell ref="D122:W122"/>
    <mergeCell ref="D123:W123"/>
    <mergeCell ref="D124:W124"/>
    <mergeCell ref="D139:W139"/>
    <mergeCell ref="D140:W140"/>
    <mergeCell ref="D141:W141"/>
    <mergeCell ref="D156:W156"/>
    <mergeCell ref="D157:W157"/>
    <mergeCell ref="D158:W158"/>
    <mergeCell ref="D173:W173"/>
    <mergeCell ref="D174:W174"/>
    <mergeCell ref="D208:W208"/>
    <mergeCell ref="D209:W209"/>
    <mergeCell ref="D175:W175"/>
    <mergeCell ref="D190:W190"/>
    <mergeCell ref="D191:W191"/>
    <mergeCell ref="D192:W192"/>
    <mergeCell ref="D207:W207"/>
  </mergeCells>
  <printOptions horizontalCentered="1"/>
  <pageMargins left="0.19652777777777777" right="0.19652777777777777" top="0.19652777777777777" bottom="0.19652777777777777" header="0.51180555555555551" footer="0.51180555555555551"/>
  <pageSetup paperSize="9" scale="54" firstPageNumber="0" orientation="landscape" horizontalDpi="4294967294" verticalDpi="300" r:id="rId1"/>
  <headerFooter alignWithMargins="0"/>
  <rowBreaks count="6" manualBreakCount="6">
    <brk id="35" min="3" max="27" man="1"/>
    <brk id="69" min="3" max="27" man="1"/>
    <brk id="103" min="3" max="27" man="1"/>
    <brk id="137" min="3" max="27" man="1"/>
    <brk id="171" min="3" max="27" man="1"/>
    <brk id="205" min="3" max="27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46"/>
  <sheetViews>
    <sheetView view="pageBreakPreview" topLeftCell="A4" zoomScale="60" zoomScaleNormal="100" workbookViewId="0">
      <selection activeCell="A4" sqref="A4"/>
    </sheetView>
  </sheetViews>
  <sheetFormatPr defaultRowHeight="12.75" x14ac:dyDescent="0.2"/>
  <cols>
    <col min="1" max="1" width="16.85546875" style="40" customWidth="1"/>
    <col min="2" max="2" width="0.140625" style="40" customWidth="1"/>
    <col min="3" max="15" width="16.42578125" style="40" customWidth="1"/>
    <col min="16" max="257" width="9.140625" style="40"/>
    <col min="258" max="258" width="17.140625" style="40" customWidth="1"/>
    <col min="259" max="270" width="16.42578125" style="40" customWidth="1"/>
    <col min="271" max="271" width="18.140625" style="40" customWidth="1"/>
    <col min="272" max="513" width="9.140625" style="40"/>
    <col min="514" max="514" width="17.140625" style="40" customWidth="1"/>
    <col min="515" max="526" width="16.42578125" style="40" customWidth="1"/>
    <col min="527" max="527" width="18.140625" style="40" customWidth="1"/>
    <col min="528" max="769" width="9.140625" style="40"/>
    <col min="770" max="770" width="17.140625" style="40" customWidth="1"/>
    <col min="771" max="782" width="16.42578125" style="40" customWidth="1"/>
    <col min="783" max="783" width="18.140625" style="40" customWidth="1"/>
    <col min="784" max="1025" width="9.140625" style="40"/>
    <col min="1026" max="1026" width="17.140625" style="40" customWidth="1"/>
    <col min="1027" max="1038" width="16.42578125" style="40" customWidth="1"/>
    <col min="1039" max="1039" width="18.140625" style="40" customWidth="1"/>
    <col min="1040" max="1281" width="9.140625" style="40"/>
    <col min="1282" max="1282" width="17.140625" style="40" customWidth="1"/>
    <col min="1283" max="1294" width="16.42578125" style="40" customWidth="1"/>
    <col min="1295" max="1295" width="18.140625" style="40" customWidth="1"/>
    <col min="1296" max="1537" width="9.140625" style="40"/>
    <col min="1538" max="1538" width="17.140625" style="40" customWidth="1"/>
    <col min="1539" max="1550" width="16.42578125" style="40" customWidth="1"/>
    <col min="1551" max="1551" width="18.140625" style="40" customWidth="1"/>
    <col min="1552" max="1793" width="9.140625" style="40"/>
    <col min="1794" max="1794" width="17.140625" style="40" customWidth="1"/>
    <col min="1795" max="1806" width="16.42578125" style="40" customWidth="1"/>
    <col min="1807" max="1807" width="18.140625" style="40" customWidth="1"/>
    <col min="1808" max="2049" width="9.140625" style="40"/>
    <col min="2050" max="2050" width="17.140625" style="40" customWidth="1"/>
    <col min="2051" max="2062" width="16.42578125" style="40" customWidth="1"/>
    <col min="2063" max="2063" width="18.140625" style="40" customWidth="1"/>
    <col min="2064" max="2305" width="9.140625" style="40"/>
    <col min="2306" max="2306" width="17.140625" style="40" customWidth="1"/>
    <col min="2307" max="2318" width="16.42578125" style="40" customWidth="1"/>
    <col min="2319" max="2319" width="18.140625" style="40" customWidth="1"/>
    <col min="2320" max="2561" width="9.140625" style="40"/>
    <col min="2562" max="2562" width="17.140625" style="40" customWidth="1"/>
    <col min="2563" max="2574" width="16.42578125" style="40" customWidth="1"/>
    <col min="2575" max="2575" width="18.140625" style="40" customWidth="1"/>
    <col min="2576" max="2817" width="9.140625" style="40"/>
    <col min="2818" max="2818" width="17.140625" style="40" customWidth="1"/>
    <col min="2819" max="2830" width="16.42578125" style="40" customWidth="1"/>
    <col min="2831" max="2831" width="18.140625" style="40" customWidth="1"/>
    <col min="2832" max="3073" width="9.140625" style="40"/>
    <col min="3074" max="3074" width="17.140625" style="40" customWidth="1"/>
    <col min="3075" max="3086" width="16.42578125" style="40" customWidth="1"/>
    <col min="3087" max="3087" width="18.140625" style="40" customWidth="1"/>
    <col min="3088" max="3329" width="9.140625" style="40"/>
    <col min="3330" max="3330" width="17.140625" style="40" customWidth="1"/>
    <col min="3331" max="3342" width="16.42578125" style="40" customWidth="1"/>
    <col min="3343" max="3343" width="18.140625" style="40" customWidth="1"/>
    <col min="3344" max="3585" width="9.140625" style="40"/>
    <col min="3586" max="3586" width="17.140625" style="40" customWidth="1"/>
    <col min="3587" max="3598" width="16.42578125" style="40" customWidth="1"/>
    <col min="3599" max="3599" width="18.140625" style="40" customWidth="1"/>
    <col min="3600" max="3841" width="9.140625" style="40"/>
    <col min="3842" max="3842" width="17.140625" style="40" customWidth="1"/>
    <col min="3843" max="3854" width="16.42578125" style="40" customWidth="1"/>
    <col min="3855" max="3855" width="18.140625" style="40" customWidth="1"/>
    <col min="3856" max="4097" width="9.140625" style="40"/>
    <col min="4098" max="4098" width="17.140625" style="40" customWidth="1"/>
    <col min="4099" max="4110" width="16.42578125" style="40" customWidth="1"/>
    <col min="4111" max="4111" width="18.140625" style="40" customWidth="1"/>
    <col min="4112" max="4353" width="9.140625" style="40"/>
    <col min="4354" max="4354" width="17.140625" style="40" customWidth="1"/>
    <col min="4355" max="4366" width="16.42578125" style="40" customWidth="1"/>
    <col min="4367" max="4367" width="18.140625" style="40" customWidth="1"/>
    <col min="4368" max="4609" width="9.140625" style="40"/>
    <col min="4610" max="4610" width="17.140625" style="40" customWidth="1"/>
    <col min="4611" max="4622" width="16.42578125" style="40" customWidth="1"/>
    <col min="4623" max="4623" width="18.140625" style="40" customWidth="1"/>
    <col min="4624" max="4865" width="9.140625" style="40"/>
    <col min="4866" max="4866" width="17.140625" style="40" customWidth="1"/>
    <col min="4867" max="4878" width="16.42578125" style="40" customWidth="1"/>
    <col min="4879" max="4879" width="18.140625" style="40" customWidth="1"/>
    <col min="4880" max="5121" width="9.140625" style="40"/>
    <col min="5122" max="5122" width="17.140625" style="40" customWidth="1"/>
    <col min="5123" max="5134" width="16.42578125" style="40" customWidth="1"/>
    <col min="5135" max="5135" width="18.140625" style="40" customWidth="1"/>
    <col min="5136" max="5377" width="9.140625" style="40"/>
    <col min="5378" max="5378" width="17.140625" style="40" customWidth="1"/>
    <col min="5379" max="5390" width="16.42578125" style="40" customWidth="1"/>
    <col min="5391" max="5391" width="18.140625" style="40" customWidth="1"/>
    <col min="5392" max="5633" width="9.140625" style="40"/>
    <col min="5634" max="5634" width="17.140625" style="40" customWidth="1"/>
    <col min="5635" max="5646" width="16.42578125" style="40" customWidth="1"/>
    <col min="5647" max="5647" width="18.140625" style="40" customWidth="1"/>
    <col min="5648" max="5889" width="9.140625" style="40"/>
    <col min="5890" max="5890" width="17.140625" style="40" customWidth="1"/>
    <col min="5891" max="5902" width="16.42578125" style="40" customWidth="1"/>
    <col min="5903" max="5903" width="18.140625" style="40" customWidth="1"/>
    <col min="5904" max="6145" width="9.140625" style="40"/>
    <col min="6146" max="6146" width="17.140625" style="40" customWidth="1"/>
    <col min="6147" max="6158" width="16.42578125" style="40" customWidth="1"/>
    <col min="6159" max="6159" width="18.140625" style="40" customWidth="1"/>
    <col min="6160" max="6401" width="9.140625" style="40"/>
    <col min="6402" max="6402" width="17.140625" style="40" customWidth="1"/>
    <col min="6403" max="6414" width="16.42578125" style="40" customWidth="1"/>
    <col min="6415" max="6415" width="18.140625" style="40" customWidth="1"/>
    <col min="6416" max="6657" width="9.140625" style="40"/>
    <col min="6658" max="6658" width="17.140625" style="40" customWidth="1"/>
    <col min="6659" max="6670" width="16.42578125" style="40" customWidth="1"/>
    <col min="6671" max="6671" width="18.140625" style="40" customWidth="1"/>
    <col min="6672" max="6913" width="9.140625" style="40"/>
    <col min="6914" max="6914" width="17.140625" style="40" customWidth="1"/>
    <col min="6915" max="6926" width="16.42578125" style="40" customWidth="1"/>
    <col min="6927" max="6927" width="18.140625" style="40" customWidth="1"/>
    <col min="6928" max="7169" width="9.140625" style="40"/>
    <col min="7170" max="7170" width="17.140625" style="40" customWidth="1"/>
    <col min="7171" max="7182" width="16.42578125" style="40" customWidth="1"/>
    <col min="7183" max="7183" width="18.140625" style="40" customWidth="1"/>
    <col min="7184" max="7425" width="9.140625" style="40"/>
    <col min="7426" max="7426" width="17.140625" style="40" customWidth="1"/>
    <col min="7427" max="7438" width="16.42578125" style="40" customWidth="1"/>
    <col min="7439" max="7439" width="18.140625" style="40" customWidth="1"/>
    <col min="7440" max="7681" width="9.140625" style="40"/>
    <col min="7682" max="7682" width="17.140625" style="40" customWidth="1"/>
    <col min="7683" max="7694" width="16.42578125" style="40" customWidth="1"/>
    <col min="7695" max="7695" width="18.140625" style="40" customWidth="1"/>
    <col min="7696" max="7937" width="9.140625" style="40"/>
    <col min="7938" max="7938" width="17.140625" style="40" customWidth="1"/>
    <col min="7939" max="7950" width="16.42578125" style="40" customWidth="1"/>
    <col min="7951" max="7951" width="18.140625" style="40" customWidth="1"/>
    <col min="7952" max="8193" width="9.140625" style="40"/>
    <col min="8194" max="8194" width="17.140625" style="40" customWidth="1"/>
    <col min="8195" max="8206" width="16.42578125" style="40" customWidth="1"/>
    <col min="8207" max="8207" width="18.140625" style="40" customWidth="1"/>
    <col min="8208" max="8449" width="9.140625" style="40"/>
    <col min="8450" max="8450" width="17.140625" style="40" customWidth="1"/>
    <col min="8451" max="8462" width="16.42578125" style="40" customWidth="1"/>
    <col min="8463" max="8463" width="18.140625" style="40" customWidth="1"/>
    <col min="8464" max="8705" width="9.140625" style="40"/>
    <col min="8706" max="8706" width="17.140625" style="40" customWidth="1"/>
    <col min="8707" max="8718" width="16.42578125" style="40" customWidth="1"/>
    <col min="8719" max="8719" width="18.140625" style="40" customWidth="1"/>
    <col min="8720" max="8961" width="9.140625" style="40"/>
    <col min="8962" max="8962" width="17.140625" style="40" customWidth="1"/>
    <col min="8963" max="8974" width="16.42578125" style="40" customWidth="1"/>
    <col min="8975" max="8975" width="18.140625" style="40" customWidth="1"/>
    <col min="8976" max="9217" width="9.140625" style="40"/>
    <col min="9218" max="9218" width="17.140625" style="40" customWidth="1"/>
    <col min="9219" max="9230" width="16.42578125" style="40" customWidth="1"/>
    <col min="9231" max="9231" width="18.140625" style="40" customWidth="1"/>
    <col min="9232" max="9473" width="9.140625" style="40"/>
    <col min="9474" max="9474" width="17.140625" style="40" customWidth="1"/>
    <col min="9475" max="9486" width="16.42578125" style="40" customWidth="1"/>
    <col min="9487" max="9487" width="18.140625" style="40" customWidth="1"/>
    <col min="9488" max="9729" width="9.140625" style="40"/>
    <col min="9730" max="9730" width="17.140625" style="40" customWidth="1"/>
    <col min="9731" max="9742" width="16.42578125" style="40" customWidth="1"/>
    <col min="9743" max="9743" width="18.140625" style="40" customWidth="1"/>
    <col min="9744" max="9985" width="9.140625" style="40"/>
    <col min="9986" max="9986" width="17.140625" style="40" customWidth="1"/>
    <col min="9987" max="9998" width="16.42578125" style="40" customWidth="1"/>
    <col min="9999" max="9999" width="18.140625" style="40" customWidth="1"/>
    <col min="10000" max="10241" width="9.140625" style="40"/>
    <col min="10242" max="10242" width="17.140625" style="40" customWidth="1"/>
    <col min="10243" max="10254" width="16.42578125" style="40" customWidth="1"/>
    <col min="10255" max="10255" width="18.140625" style="40" customWidth="1"/>
    <col min="10256" max="10497" width="9.140625" style="40"/>
    <col min="10498" max="10498" width="17.140625" style="40" customWidth="1"/>
    <col min="10499" max="10510" width="16.42578125" style="40" customWidth="1"/>
    <col min="10511" max="10511" width="18.140625" style="40" customWidth="1"/>
    <col min="10512" max="10753" width="9.140625" style="40"/>
    <col min="10754" max="10754" width="17.140625" style="40" customWidth="1"/>
    <col min="10755" max="10766" width="16.42578125" style="40" customWidth="1"/>
    <col min="10767" max="10767" width="18.140625" style="40" customWidth="1"/>
    <col min="10768" max="11009" width="9.140625" style="40"/>
    <col min="11010" max="11010" width="17.140625" style="40" customWidth="1"/>
    <col min="11011" max="11022" width="16.42578125" style="40" customWidth="1"/>
    <col min="11023" max="11023" width="18.140625" style="40" customWidth="1"/>
    <col min="11024" max="11265" width="9.140625" style="40"/>
    <col min="11266" max="11266" width="17.140625" style="40" customWidth="1"/>
    <col min="11267" max="11278" width="16.42578125" style="40" customWidth="1"/>
    <col min="11279" max="11279" width="18.140625" style="40" customWidth="1"/>
    <col min="11280" max="11521" width="9.140625" style="40"/>
    <col min="11522" max="11522" width="17.140625" style="40" customWidth="1"/>
    <col min="11523" max="11534" width="16.42578125" style="40" customWidth="1"/>
    <col min="11535" max="11535" width="18.140625" style="40" customWidth="1"/>
    <col min="11536" max="11777" width="9.140625" style="40"/>
    <col min="11778" max="11778" width="17.140625" style="40" customWidth="1"/>
    <col min="11779" max="11790" width="16.42578125" style="40" customWidth="1"/>
    <col min="11791" max="11791" width="18.140625" style="40" customWidth="1"/>
    <col min="11792" max="12033" width="9.140625" style="40"/>
    <col min="12034" max="12034" width="17.140625" style="40" customWidth="1"/>
    <col min="12035" max="12046" width="16.42578125" style="40" customWidth="1"/>
    <col min="12047" max="12047" width="18.140625" style="40" customWidth="1"/>
    <col min="12048" max="12289" width="9.140625" style="40"/>
    <col min="12290" max="12290" width="17.140625" style="40" customWidth="1"/>
    <col min="12291" max="12302" width="16.42578125" style="40" customWidth="1"/>
    <col min="12303" max="12303" width="18.140625" style="40" customWidth="1"/>
    <col min="12304" max="12545" width="9.140625" style="40"/>
    <col min="12546" max="12546" width="17.140625" style="40" customWidth="1"/>
    <col min="12547" max="12558" width="16.42578125" style="40" customWidth="1"/>
    <col min="12559" max="12559" width="18.140625" style="40" customWidth="1"/>
    <col min="12560" max="12801" width="9.140625" style="40"/>
    <col min="12802" max="12802" width="17.140625" style="40" customWidth="1"/>
    <col min="12803" max="12814" width="16.42578125" style="40" customWidth="1"/>
    <col min="12815" max="12815" width="18.140625" style="40" customWidth="1"/>
    <col min="12816" max="13057" width="9.140625" style="40"/>
    <col min="13058" max="13058" width="17.140625" style="40" customWidth="1"/>
    <col min="13059" max="13070" width="16.42578125" style="40" customWidth="1"/>
    <col min="13071" max="13071" width="18.140625" style="40" customWidth="1"/>
    <col min="13072" max="13313" width="9.140625" style="40"/>
    <col min="13314" max="13314" width="17.140625" style="40" customWidth="1"/>
    <col min="13315" max="13326" width="16.42578125" style="40" customWidth="1"/>
    <col min="13327" max="13327" width="18.140625" style="40" customWidth="1"/>
    <col min="13328" max="13569" width="9.140625" style="40"/>
    <col min="13570" max="13570" width="17.140625" style="40" customWidth="1"/>
    <col min="13571" max="13582" width="16.42578125" style="40" customWidth="1"/>
    <col min="13583" max="13583" width="18.140625" style="40" customWidth="1"/>
    <col min="13584" max="13825" width="9.140625" style="40"/>
    <col min="13826" max="13826" width="17.140625" style="40" customWidth="1"/>
    <col min="13827" max="13838" width="16.42578125" style="40" customWidth="1"/>
    <col min="13839" max="13839" width="18.140625" style="40" customWidth="1"/>
    <col min="13840" max="14081" width="9.140625" style="40"/>
    <col min="14082" max="14082" width="17.140625" style="40" customWidth="1"/>
    <col min="14083" max="14094" width="16.42578125" style="40" customWidth="1"/>
    <col min="14095" max="14095" width="18.140625" style="40" customWidth="1"/>
    <col min="14096" max="14337" width="9.140625" style="40"/>
    <col min="14338" max="14338" width="17.140625" style="40" customWidth="1"/>
    <col min="14339" max="14350" width="16.42578125" style="40" customWidth="1"/>
    <col min="14351" max="14351" width="18.140625" style="40" customWidth="1"/>
    <col min="14352" max="14593" width="9.140625" style="40"/>
    <col min="14594" max="14594" width="17.140625" style="40" customWidth="1"/>
    <col min="14595" max="14606" width="16.42578125" style="40" customWidth="1"/>
    <col min="14607" max="14607" width="18.140625" style="40" customWidth="1"/>
    <col min="14608" max="14849" width="9.140625" style="40"/>
    <col min="14850" max="14850" width="17.140625" style="40" customWidth="1"/>
    <col min="14851" max="14862" width="16.42578125" style="40" customWidth="1"/>
    <col min="14863" max="14863" width="18.140625" style="40" customWidth="1"/>
    <col min="14864" max="15105" width="9.140625" style="40"/>
    <col min="15106" max="15106" width="17.140625" style="40" customWidth="1"/>
    <col min="15107" max="15118" width="16.42578125" style="40" customWidth="1"/>
    <col min="15119" max="15119" width="18.140625" style="40" customWidth="1"/>
    <col min="15120" max="15361" width="9.140625" style="40"/>
    <col min="15362" max="15362" width="17.140625" style="40" customWidth="1"/>
    <col min="15363" max="15374" width="16.42578125" style="40" customWidth="1"/>
    <col min="15375" max="15375" width="18.140625" style="40" customWidth="1"/>
    <col min="15376" max="15617" width="9.140625" style="40"/>
    <col min="15618" max="15618" width="17.140625" style="40" customWidth="1"/>
    <col min="15619" max="15630" width="16.42578125" style="40" customWidth="1"/>
    <col min="15631" max="15631" width="18.140625" style="40" customWidth="1"/>
    <col min="15632" max="15873" width="9.140625" style="40"/>
    <col min="15874" max="15874" width="17.140625" style="40" customWidth="1"/>
    <col min="15875" max="15886" width="16.42578125" style="40" customWidth="1"/>
    <col min="15887" max="15887" width="18.140625" style="40" customWidth="1"/>
    <col min="15888" max="16129" width="9.140625" style="40"/>
    <col min="16130" max="16130" width="17.140625" style="40" customWidth="1"/>
    <col min="16131" max="16142" width="16.42578125" style="40" customWidth="1"/>
    <col min="16143" max="16143" width="18.140625" style="40" customWidth="1"/>
    <col min="16144" max="16384" width="9.140625" style="40"/>
  </cols>
  <sheetData>
    <row r="1" spans="1:15" ht="23.25" x14ac:dyDescent="0.35">
      <c r="A1" s="71" t="s">
        <v>59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</row>
    <row r="2" spans="1:15" s="42" customFormat="1" ht="2.25" customHeight="1" x14ac:dyDescent="0.2">
      <c r="A2" s="41"/>
      <c r="B2" s="41"/>
      <c r="C2" s="41">
        <v>2</v>
      </c>
      <c r="D2" s="41">
        <v>3</v>
      </c>
      <c r="E2" s="41">
        <v>4</v>
      </c>
      <c r="F2" s="41">
        <v>5</v>
      </c>
      <c r="G2" s="41">
        <v>6</v>
      </c>
      <c r="H2" s="41">
        <v>7</v>
      </c>
      <c r="I2" s="41">
        <v>8</v>
      </c>
      <c r="J2" s="41">
        <v>9</v>
      </c>
      <c r="K2" s="41">
        <v>10</v>
      </c>
      <c r="L2" s="41">
        <v>11</v>
      </c>
      <c r="M2" s="41">
        <v>12</v>
      </c>
      <c r="N2" s="41">
        <v>13</v>
      </c>
      <c r="O2" s="41">
        <v>14</v>
      </c>
    </row>
    <row r="3" spans="1:15" ht="14.25" x14ac:dyDescent="0.2">
      <c r="A3" s="72" t="s">
        <v>45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</row>
    <row r="4" spans="1:15" ht="59.25" customHeight="1" thickBot="1" x14ac:dyDescent="0.25">
      <c r="A4" s="43" t="s">
        <v>46</v>
      </c>
      <c r="B4" s="44" t="s">
        <v>60</v>
      </c>
      <c r="C4" s="45" t="s">
        <v>47</v>
      </c>
      <c r="D4" s="45" t="s">
        <v>48</v>
      </c>
      <c r="E4" s="45" t="s">
        <v>49</v>
      </c>
      <c r="F4" s="45" t="s">
        <v>50</v>
      </c>
      <c r="G4" s="45" t="s">
        <v>51</v>
      </c>
      <c r="H4" s="45" t="s">
        <v>52</v>
      </c>
      <c r="I4" s="45" t="s">
        <v>53</v>
      </c>
      <c r="J4" s="45" t="s">
        <v>54</v>
      </c>
      <c r="K4" s="45" t="s">
        <v>55</v>
      </c>
      <c r="L4" s="45" t="s">
        <v>56</v>
      </c>
      <c r="M4" s="45" t="s">
        <v>57</v>
      </c>
      <c r="N4" s="46" t="s">
        <v>58</v>
      </c>
      <c r="O4" s="46" t="s">
        <v>68</v>
      </c>
    </row>
    <row r="5" spans="1:15" ht="18" customHeight="1" x14ac:dyDescent="0.2">
      <c r="A5" s="56" t="s">
        <v>72</v>
      </c>
      <c r="B5" s="47" t="s">
        <v>73</v>
      </c>
      <c r="C5" s="47">
        <v>-1.5887850467419473</v>
      </c>
      <c r="D5" s="47">
        <v>-10.054347826033084</v>
      </c>
      <c r="E5" s="47">
        <v>1.9801980197396096</v>
      </c>
      <c r="F5" s="48">
        <v>3.3428844317230366</v>
      </c>
      <c r="G5" s="47">
        <v>5.3540587218317226</v>
      </c>
      <c r="H5" s="47" t="s">
        <v>67</v>
      </c>
      <c r="I5" s="47" t="s">
        <v>67</v>
      </c>
      <c r="J5" s="47" t="s">
        <v>67</v>
      </c>
      <c r="K5" s="47" t="s">
        <v>67</v>
      </c>
      <c r="L5" s="47" t="s">
        <v>67</v>
      </c>
      <c r="M5" s="47">
        <v>5.1498127340336763</v>
      </c>
      <c r="N5" s="49" t="s">
        <v>67</v>
      </c>
      <c r="O5" s="49"/>
    </row>
    <row r="6" spans="1:15" ht="18" customHeight="1" x14ac:dyDescent="0.2">
      <c r="A6" s="57" t="s">
        <v>74</v>
      </c>
      <c r="B6" s="50" t="s">
        <v>75</v>
      </c>
      <c r="C6" s="50">
        <v>0.26737967934478135</v>
      </c>
      <c r="D6" s="50">
        <v>-6.1965811965713495</v>
      </c>
      <c r="E6" s="50">
        <v>2.7047913447171501</v>
      </c>
      <c r="F6" s="51">
        <v>1.6583747927093384</v>
      </c>
      <c r="G6" s="50">
        <v>6.9609507642699464</v>
      </c>
      <c r="H6" s="50" t="s">
        <v>67</v>
      </c>
      <c r="I6" s="50" t="s">
        <v>67</v>
      </c>
      <c r="J6" s="50" t="s">
        <v>67</v>
      </c>
      <c r="K6" s="50" t="s">
        <v>67</v>
      </c>
      <c r="L6" s="50" t="s">
        <v>67</v>
      </c>
      <c r="M6" s="50">
        <v>16.141001855337976</v>
      </c>
      <c r="N6" s="52" t="s">
        <v>67</v>
      </c>
      <c r="O6" s="52"/>
    </row>
    <row r="7" spans="1:15" ht="18" customHeight="1" x14ac:dyDescent="0.2">
      <c r="A7" s="58" t="s">
        <v>76</v>
      </c>
      <c r="B7" s="53" t="s">
        <v>77</v>
      </c>
      <c r="C7" s="53">
        <v>-1.7543859648208593</v>
      </c>
      <c r="D7" s="53">
        <v>-2.7537796975862894</v>
      </c>
      <c r="E7" s="53">
        <v>0.39999999994078106</v>
      </c>
      <c r="F7" s="54">
        <v>2.1868787276546842</v>
      </c>
      <c r="G7" s="53">
        <v>-1.2251148544523915</v>
      </c>
      <c r="H7" s="53" t="s">
        <v>67</v>
      </c>
      <c r="I7" s="53" t="s">
        <v>67</v>
      </c>
      <c r="J7" s="53" t="s">
        <v>67</v>
      </c>
      <c r="K7" s="53" t="s">
        <v>67</v>
      </c>
      <c r="L7" s="53" t="s">
        <v>67</v>
      </c>
      <c r="M7" s="53">
        <v>0.17905102962392228</v>
      </c>
      <c r="N7" s="55" t="s">
        <v>67</v>
      </c>
      <c r="O7" s="55"/>
    </row>
    <row r="8" spans="1:15" ht="18" customHeight="1" x14ac:dyDescent="0.2">
      <c r="A8" s="57" t="s">
        <v>78</v>
      </c>
      <c r="B8" s="50" t="s">
        <v>79</v>
      </c>
      <c r="C8" s="50">
        <v>-2.6956521739426753</v>
      </c>
      <c r="D8" s="50">
        <v>0.76965365587060575</v>
      </c>
      <c r="E8" s="50">
        <v>-1.5527950310968874</v>
      </c>
      <c r="F8" s="51">
        <v>-1.448225923307167</v>
      </c>
      <c r="G8" s="50">
        <v>-6.2957540262502114</v>
      </c>
      <c r="H8" s="50" t="s">
        <v>67</v>
      </c>
      <c r="I8" s="50" t="s">
        <v>67</v>
      </c>
      <c r="J8" s="50" t="s">
        <v>67</v>
      </c>
      <c r="K8" s="50" t="s">
        <v>67</v>
      </c>
      <c r="L8" s="50" t="s">
        <v>67</v>
      </c>
      <c r="M8" s="50">
        <v>-7.8882497944887886</v>
      </c>
      <c r="N8" s="52" t="s">
        <v>67</v>
      </c>
      <c r="O8" s="52"/>
    </row>
    <row r="9" spans="1:15" ht="18" customHeight="1" x14ac:dyDescent="0.2">
      <c r="A9" s="58" t="s">
        <v>80</v>
      </c>
      <c r="B9" s="53" t="s">
        <v>81</v>
      </c>
      <c r="C9" s="53">
        <v>-0.79575596815849581</v>
      </c>
      <c r="D9" s="53">
        <v>0.78607523853686523</v>
      </c>
      <c r="E9" s="53">
        <v>0.70367474582742062</v>
      </c>
      <c r="F9" s="54">
        <v>3.5569927243213728</v>
      </c>
      <c r="G9" s="53">
        <v>-3.3232628398857211</v>
      </c>
      <c r="H9" s="53" t="s">
        <v>67</v>
      </c>
      <c r="I9" s="53" t="s">
        <v>67</v>
      </c>
      <c r="J9" s="53" t="s">
        <v>67</v>
      </c>
      <c r="K9" s="53" t="s">
        <v>67</v>
      </c>
      <c r="L9" s="53" t="s">
        <v>67</v>
      </c>
      <c r="M9" s="53">
        <v>-14.396551724225759</v>
      </c>
      <c r="N9" s="55" t="s">
        <v>67</v>
      </c>
      <c r="O9" s="55"/>
    </row>
    <row r="10" spans="1:15" ht="18" customHeight="1" x14ac:dyDescent="0.2">
      <c r="A10" s="57" t="s">
        <v>82</v>
      </c>
      <c r="B10" s="50" t="s">
        <v>83</v>
      </c>
      <c r="C10" s="50">
        <v>-2.604920405172495</v>
      </c>
      <c r="D10" s="50">
        <v>0.96426545668681918</v>
      </c>
      <c r="E10" s="50">
        <v>-1.4804845220845131</v>
      </c>
      <c r="F10" s="51">
        <v>1.1100386100512338</v>
      </c>
      <c r="G10" s="50">
        <v>-5.2631578946706341</v>
      </c>
      <c r="H10" s="50" t="s">
        <v>67</v>
      </c>
      <c r="I10" s="50" t="s">
        <v>67</v>
      </c>
      <c r="J10" s="50" t="s">
        <v>67</v>
      </c>
      <c r="K10" s="50" t="s">
        <v>67</v>
      </c>
      <c r="L10" s="50" t="s">
        <v>67</v>
      </c>
      <c r="M10" s="50">
        <v>-17.914213624940444</v>
      </c>
      <c r="N10" s="52" t="s">
        <v>67</v>
      </c>
      <c r="O10" s="52"/>
    </row>
    <row r="11" spans="1:15" ht="18" customHeight="1" x14ac:dyDescent="0.2">
      <c r="A11" s="58" t="s">
        <v>84</v>
      </c>
      <c r="B11" s="53" t="s">
        <v>85</v>
      </c>
      <c r="C11" s="53">
        <v>-1.3295346627768878</v>
      </c>
      <c r="D11" s="53">
        <v>5.3172205437616471</v>
      </c>
      <c r="E11" s="53">
        <v>-1.8608414239375537</v>
      </c>
      <c r="F11" s="54">
        <v>-1.6635859519622098</v>
      </c>
      <c r="G11" s="53">
        <v>0</v>
      </c>
      <c r="H11" s="53" t="s">
        <v>67</v>
      </c>
      <c r="I11" s="53" t="s">
        <v>67</v>
      </c>
      <c r="J11" s="53" t="s">
        <v>67</v>
      </c>
      <c r="K11" s="53" t="s">
        <v>67</v>
      </c>
      <c r="L11" s="53" t="s">
        <v>67</v>
      </c>
      <c r="M11" s="53">
        <v>-20.658949243087754</v>
      </c>
      <c r="N11" s="55" t="s">
        <v>67</v>
      </c>
      <c r="O11" s="55"/>
    </row>
    <row r="12" spans="1:15" ht="18" customHeight="1" x14ac:dyDescent="0.2">
      <c r="A12" s="57" t="s">
        <v>86</v>
      </c>
      <c r="B12" s="50" t="s">
        <v>87</v>
      </c>
      <c r="C12" s="50">
        <v>-0.80000000009019523</v>
      </c>
      <c r="D12" s="50">
        <v>5.0683371297634006</v>
      </c>
      <c r="E12" s="50">
        <v>-1.4296463506376811</v>
      </c>
      <c r="F12" s="51">
        <v>-2.6916802610344792</v>
      </c>
      <c r="G12" s="50">
        <v>1.9047619044295194</v>
      </c>
      <c r="H12" s="50" t="s">
        <v>67</v>
      </c>
      <c r="I12" s="50" t="s">
        <v>67</v>
      </c>
      <c r="J12" s="50" t="s">
        <v>67</v>
      </c>
      <c r="K12" s="50" t="s">
        <v>67</v>
      </c>
      <c r="L12" s="50" t="s">
        <v>67</v>
      </c>
      <c r="M12" s="50">
        <v>-20.607028753941805</v>
      </c>
      <c r="N12" s="52" t="s">
        <v>67</v>
      </c>
      <c r="O12" s="52"/>
    </row>
    <row r="13" spans="1:15" ht="18" customHeight="1" x14ac:dyDescent="0.2">
      <c r="A13" s="58" t="s">
        <v>88</v>
      </c>
      <c r="B13" s="53" t="s">
        <v>89</v>
      </c>
      <c r="C13" s="53">
        <v>-0.26785714305714858</v>
      </c>
      <c r="D13" s="53">
        <v>-5.5524708515619636E-2</v>
      </c>
      <c r="E13" s="53">
        <v>0.71713147412686418</v>
      </c>
      <c r="F13" s="54">
        <v>-6.8741893644075125</v>
      </c>
      <c r="G13" s="53">
        <v>1.8604651161046926</v>
      </c>
      <c r="H13" s="53" t="s">
        <v>67</v>
      </c>
      <c r="I13" s="53" t="s">
        <v>67</v>
      </c>
      <c r="J13" s="53" t="s">
        <v>67</v>
      </c>
      <c r="K13" s="53" t="s">
        <v>67</v>
      </c>
      <c r="L13" s="53" t="s">
        <v>67</v>
      </c>
      <c r="M13" s="53">
        <v>-23.771224307488637</v>
      </c>
      <c r="N13" s="55" t="s">
        <v>67</v>
      </c>
      <c r="O13" s="55"/>
    </row>
    <row r="14" spans="1:15" ht="18" customHeight="1" x14ac:dyDescent="0.2">
      <c r="A14" s="57" t="s">
        <v>90</v>
      </c>
      <c r="B14" s="50" t="s">
        <v>91</v>
      </c>
      <c r="C14" s="50">
        <v>2.0554066132583149</v>
      </c>
      <c r="D14" s="50">
        <v>8.9470812875599215</v>
      </c>
      <c r="E14" s="50">
        <v>0.78864353309857638</v>
      </c>
      <c r="F14" s="51">
        <v>3.8941954445531834</v>
      </c>
      <c r="G14" s="50">
        <v>0.62499999989171773</v>
      </c>
      <c r="H14" s="50" t="s">
        <v>67</v>
      </c>
      <c r="I14" s="50" t="s">
        <v>67</v>
      </c>
      <c r="J14" s="50" t="s">
        <v>67</v>
      </c>
      <c r="K14" s="50" t="s">
        <v>67</v>
      </c>
      <c r="L14" s="50" t="s">
        <v>67</v>
      </c>
      <c r="M14" s="50">
        <v>-17.395182872466229</v>
      </c>
      <c r="N14" s="52" t="s">
        <v>67</v>
      </c>
      <c r="O14" s="52"/>
    </row>
    <row r="15" spans="1:15" ht="18" customHeight="1" x14ac:dyDescent="0.2">
      <c r="A15" s="58" t="s">
        <v>92</v>
      </c>
      <c r="B15" s="53" t="s">
        <v>93</v>
      </c>
      <c r="C15" s="53">
        <v>-0.44563279849972881</v>
      </c>
      <c r="D15" s="53">
        <v>10.027855153267629</v>
      </c>
      <c r="E15" s="53">
        <v>-3.3385093167101476</v>
      </c>
      <c r="F15" s="54">
        <v>0.54644808742136952</v>
      </c>
      <c r="G15" s="53">
        <v>-0.62499999989263921</v>
      </c>
      <c r="H15" s="53" t="s">
        <v>67</v>
      </c>
      <c r="I15" s="53" t="s">
        <v>67</v>
      </c>
      <c r="J15" s="53" t="s">
        <v>67</v>
      </c>
      <c r="K15" s="53" t="s">
        <v>67</v>
      </c>
      <c r="L15" s="53" t="s">
        <v>67</v>
      </c>
      <c r="M15" s="53">
        <v>-4.8338368579514013</v>
      </c>
      <c r="N15" s="55" t="s">
        <v>67</v>
      </c>
      <c r="O15" s="55"/>
    </row>
    <row r="16" spans="1:15" ht="18" customHeight="1" x14ac:dyDescent="0.2">
      <c r="A16" s="57" t="s">
        <v>94</v>
      </c>
      <c r="B16" s="50" t="s">
        <v>95</v>
      </c>
      <c r="C16" s="50">
        <v>-2.9717682021779823</v>
      </c>
      <c r="D16" s="50">
        <v>4.6629213482238585</v>
      </c>
      <c r="E16" s="50">
        <v>-5.1912568305950479</v>
      </c>
      <c r="F16" s="51">
        <v>-0.57279236276323031</v>
      </c>
      <c r="G16" s="50">
        <v>-5.7870370370339703</v>
      </c>
      <c r="H16" s="50" t="s">
        <v>67</v>
      </c>
      <c r="I16" s="50" t="s">
        <v>67</v>
      </c>
      <c r="J16" s="50" t="s">
        <v>67</v>
      </c>
      <c r="K16" s="50" t="s">
        <v>67</v>
      </c>
      <c r="L16" s="50" t="s">
        <v>67</v>
      </c>
      <c r="M16" s="50">
        <v>-12.397540983696453</v>
      </c>
      <c r="N16" s="52" t="s">
        <v>67</v>
      </c>
      <c r="O16" s="52"/>
    </row>
    <row r="17" spans="1:15" ht="18" customHeight="1" x14ac:dyDescent="0.2">
      <c r="A17" s="58" t="s">
        <v>96</v>
      </c>
      <c r="B17" s="53" t="s">
        <v>97</v>
      </c>
      <c r="C17" s="53">
        <v>-3.0798845044314294</v>
      </c>
      <c r="D17" s="53">
        <v>-5.3356282271478257</v>
      </c>
      <c r="E17" s="53">
        <v>-4.8639736191184335</v>
      </c>
      <c r="F17" s="54">
        <v>2.2556390977232832</v>
      </c>
      <c r="G17" s="53">
        <v>-6.8852459017061385</v>
      </c>
      <c r="H17" s="53" t="s">
        <v>67</v>
      </c>
      <c r="I17" s="53" t="s">
        <v>67</v>
      </c>
      <c r="J17" s="53" t="s">
        <v>67</v>
      </c>
      <c r="K17" s="53" t="s">
        <v>67</v>
      </c>
      <c r="L17" s="53" t="s">
        <v>67</v>
      </c>
      <c r="M17" s="53">
        <v>-5.2749719417745755</v>
      </c>
      <c r="N17" s="55" t="s">
        <v>67</v>
      </c>
      <c r="O17" s="55"/>
    </row>
    <row r="18" spans="1:15" ht="18" customHeight="1" x14ac:dyDescent="0.2">
      <c r="A18" s="57" t="s">
        <v>98</v>
      </c>
      <c r="B18" s="50" t="s">
        <v>99</v>
      </c>
      <c r="C18" s="50">
        <v>-7.7060931897933393</v>
      </c>
      <c r="D18" s="50">
        <v>-7.317073170682975</v>
      </c>
      <c r="E18" s="50">
        <v>-7.4809160306497313</v>
      </c>
      <c r="F18" s="51">
        <v>-2.6823134953867678</v>
      </c>
      <c r="G18" s="50">
        <v>-16.043613707098071</v>
      </c>
      <c r="H18" s="50" t="s">
        <v>67</v>
      </c>
      <c r="I18" s="50" t="s">
        <v>67</v>
      </c>
      <c r="J18" s="50" t="s">
        <v>67</v>
      </c>
      <c r="K18" s="50" t="s">
        <v>67</v>
      </c>
      <c r="L18" s="50" t="s">
        <v>67</v>
      </c>
      <c r="M18" s="50">
        <v>-20.120724346130725</v>
      </c>
      <c r="N18" s="52" t="s">
        <v>67</v>
      </c>
      <c r="O18" s="52"/>
    </row>
    <row r="19" spans="1:15" ht="18" customHeight="1" x14ac:dyDescent="0.2">
      <c r="A19" s="58" t="s">
        <v>100</v>
      </c>
      <c r="B19" s="53" t="s">
        <v>101</v>
      </c>
      <c r="C19" s="53">
        <v>-5.9982094896950393</v>
      </c>
      <c r="D19" s="53">
        <v>-1.7222222222605499</v>
      </c>
      <c r="E19" s="53">
        <v>-7.5949367088920194</v>
      </c>
      <c r="F19" s="54">
        <v>-8.2172701950839482</v>
      </c>
      <c r="G19" s="53">
        <v>-7.9147640789527518</v>
      </c>
      <c r="H19" s="53" t="s">
        <v>67</v>
      </c>
      <c r="I19" s="53" t="s">
        <v>67</v>
      </c>
      <c r="J19" s="53" t="s">
        <v>67</v>
      </c>
      <c r="K19" s="53" t="s">
        <v>67</v>
      </c>
      <c r="L19" s="53" t="s">
        <v>67</v>
      </c>
      <c r="M19" s="53">
        <v>-8.4407971863584841</v>
      </c>
      <c r="N19" s="55" t="s">
        <v>67</v>
      </c>
      <c r="O19" s="55"/>
    </row>
    <row r="20" spans="1:15" ht="18" customHeight="1" x14ac:dyDescent="0.2">
      <c r="A20" s="57" t="s">
        <v>102</v>
      </c>
      <c r="B20" s="50" t="s">
        <v>103</v>
      </c>
      <c r="C20" s="50">
        <v>-5.0788091069189578</v>
      </c>
      <c r="D20" s="50">
        <v>-5.3079619429640239</v>
      </c>
      <c r="E20" s="50">
        <v>-5.555555555520364</v>
      </c>
      <c r="F20" s="51">
        <v>-6.5063649222758979</v>
      </c>
      <c r="G20" s="50">
        <v>-1.2422360249276787</v>
      </c>
      <c r="H20" s="50" t="s">
        <v>67</v>
      </c>
      <c r="I20" s="50" t="s">
        <v>67</v>
      </c>
      <c r="J20" s="50" t="s">
        <v>67</v>
      </c>
      <c r="K20" s="50" t="s">
        <v>67</v>
      </c>
      <c r="L20" s="50" t="s">
        <v>67</v>
      </c>
      <c r="M20" s="50">
        <v>-13.606911447079707</v>
      </c>
      <c r="N20" s="52" t="s">
        <v>67</v>
      </c>
      <c r="O20" s="52"/>
    </row>
    <row r="21" spans="1:15" ht="18" customHeight="1" x14ac:dyDescent="0.2">
      <c r="A21" s="58" t="s">
        <v>104</v>
      </c>
      <c r="B21" s="53" t="s">
        <v>105</v>
      </c>
      <c r="C21" s="53">
        <v>-2.8648164727881342</v>
      </c>
      <c r="D21" s="53">
        <v>-6.0759493670585085</v>
      </c>
      <c r="E21" s="53">
        <v>-3.9357429719007575</v>
      </c>
      <c r="F21" s="54">
        <v>-2.5621118012030597</v>
      </c>
      <c r="G21" s="53">
        <v>6.2893081760656555</v>
      </c>
      <c r="H21" s="53" t="s">
        <v>67</v>
      </c>
      <c r="I21" s="53" t="s">
        <v>67</v>
      </c>
      <c r="J21" s="53" t="s">
        <v>67</v>
      </c>
      <c r="K21" s="53" t="s">
        <v>67</v>
      </c>
      <c r="L21" s="53" t="s">
        <v>67</v>
      </c>
      <c r="M21" s="53">
        <v>-3.9153439154631986</v>
      </c>
      <c r="N21" s="55" t="s">
        <v>67</v>
      </c>
      <c r="O21" s="55"/>
    </row>
    <row r="22" spans="1:15" ht="18" customHeight="1" x14ac:dyDescent="0.2">
      <c r="A22" s="57" t="s">
        <v>106</v>
      </c>
      <c r="B22" s="50" t="s">
        <v>107</v>
      </c>
      <c r="C22" s="50">
        <v>1.7611026034615618</v>
      </c>
      <c r="D22" s="50">
        <v>0.16103059592438296</v>
      </c>
      <c r="E22" s="50">
        <v>0</v>
      </c>
      <c r="F22" s="51">
        <v>-0.52808449349791564</v>
      </c>
      <c r="G22" s="50">
        <v>16.093366093288928</v>
      </c>
      <c r="H22" s="50" t="s">
        <v>67</v>
      </c>
      <c r="I22" s="50" t="s">
        <v>67</v>
      </c>
      <c r="J22" s="50" t="s">
        <v>67</v>
      </c>
      <c r="K22" s="50" t="s">
        <v>67</v>
      </c>
      <c r="L22" s="50" t="s">
        <v>67</v>
      </c>
      <c r="M22" s="50">
        <v>10.409356725335851</v>
      </c>
      <c r="N22" s="52" t="s">
        <v>67</v>
      </c>
      <c r="O22" s="52"/>
    </row>
    <row r="23" spans="1:15" ht="18" customHeight="1" x14ac:dyDescent="0.2">
      <c r="A23" s="58" t="s">
        <v>108</v>
      </c>
      <c r="B23" s="53" t="s">
        <v>109</v>
      </c>
      <c r="C23" s="53">
        <v>5.5610724925121424</v>
      </c>
      <c r="D23" s="53">
        <v>5.454545454485582</v>
      </c>
      <c r="E23" s="53">
        <v>3.9861351820523305</v>
      </c>
      <c r="F23" s="54">
        <v>-2.0220588235232873</v>
      </c>
      <c r="G23" s="53">
        <v>17.781690140821983</v>
      </c>
      <c r="H23" s="53">
        <v>5.7142857143093861</v>
      </c>
      <c r="I23" s="53">
        <v>-7.8343592613180686</v>
      </c>
      <c r="J23" s="53">
        <v>13.357400722334024</v>
      </c>
      <c r="K23" s="53">
        <v>17.252931323726848</v>
      </c>
      <c r="L23" s="53">
        <v>5.6367432150022712</v>
      </c>
      <c r="M23" s="53">
        <v>3.791469194449415</v>
      </c>
      <c r="N23" s="55">
        <v>-8.8111888112468844</v>
      </c>
      <c r="O23" s="55"/>
    </row>
    <row r="24" spans="1:15" ht="18" customHeight="1" x14ac:dyDescent="0.2">
      <c r="A24" s="57" t="s">
        <v>110</v>
      </c>
      <c r="B24" s="50" t="s">
        <v>111</v>
      </c>
      <c r="C24" s="50">
        <v>10.582524271758187</v>
      </c>
      <c r="D24" s="50">
        <v>10.350877192974895</v>
      </c>
      <c r="E24" s="50">
        <v>5.2805280529303111</v>
      </c>
      <c r="F24" s="51">
        <v>3.2730404822304715</v>
      </c>
      <c r="G24" s="50">
        <v>34.693877550904602</v>
      </c>
      <c r="H24" s="50">
        <v>15.952890792110352</v>
      </c>
      <c r="I24" s="50">
        <v>4.8841059602879877</v>
      </c>
      <c r="J24" s="50">
        <v>37.549407114835809</v>
      </c>
      <c r="K24" s="50">
        <v>21.061093247671003</v>
      </c>
      <c r="L24" s="50">
        <v>15.441176470598128</v>
      </c>
      <c r="M24" s="50">
        <v>22.418136020214561</v>
      </c>
      <c r="N24" s="52">
        <v>6.8939955522409058</v>
      </c>
      <c r="O24" s="52"/>
    </row>
    <row r="25" spans="1:15" ht="18" customHeight="1" x14ac:dyDescent="0.2">
      <c r="A25" s="58" t="s">
        <v>112</v>
      </c>
      <c r="B25" s="53" t="s">
        <v>113</v>
      </c>
      <c r="C25" s="53">
        <v>11.80952380955096</v>
      </c>
      <c r="D25" s="53">
        <v>5.9355568117969382</v>
      </c>
      <c r="E25" s="53">
        <v>6.849315068474171</v>
      </c>
      <c r="F25" s="54">
        <v>18.664643399141887</v>
      </c>
      <c r="G25" s="53">
        <v>35.537190082314218</v>
      </c>
      <c r="H25" s="53">
        <v>10.739614995270319</v>
      </c>
      <c r="I25" s="53">
        <v>2.1621621621243037</v>
      </c>
      <c r="J25" s="53">
        <v>32.720588235773107</v>
      </c>
      <c r="K25" s="53">
        <v>21.40718562874828</v>
      </c>
      <c r="L25" s="53">
        <v>14.871794871645116</v>
      </c>
      <c r="M25" s="53">
        <v>24.839948783553023</v>
      </c>
      <c r="N25" s="55">
        <v>5.0847457627867465</v>
      </c>
      <c r="O25" s="55"/>
    </row>
    <row r="26" spans="1:15" ht="18" customHeight="1" x14ac:dyDescent="0.2">
      <c r="A26" s="57" t="s">
        <v>114</v>
      </c>
      <c r="B26" s="50" t="s">
        <v>115</v>
      </c>
      <c r="C26" s="50">
        <v>9.4095940959108013</v>
      </c>
      <c r="D26" s="50">
        <v>2.4854574298682097</v>
      </c>
      <c r="E26" s="50">
        <v>7.0422535211470016</v>
      </c>
      <c r="F26" s="51">
        <v>3.4795763994345474</v>
      </c>
      <c r="G26" s="50">
        <v>30.503144654272376</v>
      </c>
      <c r="H26" s="50">
        <v>7.3194856579099632</v>
      </c>
      <c r="I26" s="50">
        <v>-3.0848329048192458</v>
      </c>
      <c r="J26" s="50">
        <v>12.374581940089557</v>
      </c>
      <c r="K26" s="50">
        <v>15.406562054579709</v>
      </c>
      <c r="L26" s="50">
        <v>12.684365781816398</v>
      </c>
      <c r="M26" s="50">
        <v>26.874999999957151</v>
      </c>
      <c r="N26" s="52">
        <v>7.6433121019749306</v>
      </c>
      <c r="O26" s="52"/>
    </row>
    <row r="27" spans="1:15" ht="18" customHeight="1" x14ac:dyDescent="0.2">
      <c r="A27" s="58" t="s">
        <v>116</v>
      </c>
      <c r="B27" s="53" t="s">
        <v>117</v>
      </c>
      <c r="C27" s="53">
        <v>8.7557603685757499</v>
      </c>
      <c r="D27" s="53">
        <v>2.6415094339893086</v>
      </c>
      <c r="E27" s="53">
        <v>9.9498327758439586</v>
      </c>
      <c r="F27" s="54">
        <v>1.1952191234463339</v>
      </c>
      <c r="G27" s="53">
        <v>19.822485207074656</v>
      </c>
      <c r="H27" s="53">
        <v>1.7458777885617893</v>
      </c>
      <c r="I27" s="53">
        <v>-3.9558417664161905</v>
      </c>
      <c r="J27" s="53">
        <v>-4.2492917847196887</v>
      </c>
      <c r="K27" s="53">
        <v>12.208504801151321</v>
      </c>
      <c r="L27" s="53">
        <v>8.3570750236168667</v>
      </c>
      <c r="M27" s="53">
        <v>12.555066079393029</v>
      </c>
      <c r="N27" s="55">
        <v>-0.61266167468695398</v>
      </c>
      <c r="O27" s="55"/>
    </row>
    <row r="28" spans="1:15" ht="18" customHeight="1" x14ac:dyDescent="0.2">
      <c r="A28" s="57" t="s">
        <v>118</v>
      </c>
      <c r="B28" s="50" t="s">
        <v>119</v>
      </c>
      <c r="C28" s="50">
        <v>9.1798344619819616</v>
      </c>
      <c r="D28" s="50">
        <v>1.5541264736855798</v>
      </c>
      <c r="E28" s="50">
        <v>9.6541786742958777</v>
      </c>
      <c r="F28" s="51">
        <v>3.2335907335957703</v>
      </c>
      <c r="G28" s="50">
        <v>22.962962963060352</v>
      </c>
      <c r="H28" s="50">
        <v>2.8156221615215138</v>
      </c>
      <c r="I28" s="50">
        <v>3.5552193645974173</v>
      </c>
      <c r="J28" s="50">
        <v>-10.775862069027964</v>
      </c>
      <c r="K28" s="50">
        <v>13.216266173625035</v>
      </c>
      <c r="L28" s="50">
        <v>10.106820049446853</v>
      </c>
      <c r="M28" s="50">
        <v>17.902542372905074</v>
      </c>
      <c r="N28" s="52">
        <v>4.8409405255489091</v>
      </c>
      <c r="O28" s="52"/>
    </row>
    <row r="29" spans="1:15" ht="18" customHeight="1" x14ac:dyDescent="0.2">
      <c r="A29" s="58" t="s">
        <v>120</v>
      </c>
      <c r="B29" s="53" t="s">
        <v>121</v>
      </c>
      <c r="C29" s="53">
        <v>4.2333019755907753</v>
      </c>
      <c r="D29" s="53">
        <v>-3.5632183907737147</v>
      </c>
      <c r="E29" s="53">
        <v>3.6666666666464121</v>
      </c>
      <c r="F29" s="54">
        <v>2.0637898686615364</v>
      </c>
      <c r="G29" s="53">
        <v>18.236173393283607</v>
      </c>
      <c r="H29" s="53">
        <v>0.60060060053763742</v>
      </c>
      <c r="I29" s="53">
        <v>1.2143290831764242</v>
      </c>
      <c r="J29" s="53">
        <v>5.7324840762518203</v>
      </c>
      <c r="K29" s="53">
        <v>8.2857142855224719</v>
      </c>
      <c r="L29" s="53">
        <v>4.24901185767117</v>
      </c>
      <c r="M29" s="53">
        <v>5.3652968036908888</v>
      </c>
      <c r="N29" s="55">
        <v>-1.4570552146006444</v>
      </c>
      <c r="O29" s="55"/>
    </row>
    <row r="30" spans="1:15" ht="18" customHeight="1" x14ac:dyDescent="0.2">
      <c r="A30" s="57" t="s">
        <v>122</v>
      </c>
      <c r="B30" s="50" t="s">
        <v>123</v>
      </c>
      <c r="C30" s="50">
        <v>5.5311676908774476</v>
      </c>
      <c r="D30" s="50">
        <v>-9.2739798622215162</v>
      </c>
      <c r="E30" s="50">
        <v>4.1536050156781856</v>
      </c>
      <c r="F30" s="51">
        <v>7.7564637198185293</v>
      </c>
      <c r="G30" s="50">
        <v>20.798898071751903</v>
      </c>
      <c r="H30" s="50">
        <v>3.5087719299418785</v>
      </c>
      <c r="I30" s="50">
        <v>1.8942383582943201</v>
      </c>
      <c r="J30" s="50">
        <v>51.149425287156468</v>
      </c>
      <c r="K30" s="50">
        <v>18.326693226896818</v>
      </c>
      <c r="L30" s="50">
        <v>3.7306642401352841</v>
      </c>
      <c r="M30" s="50">
        <v>2.6748971193610416</v>
      </c>
      <c r="N30" s="52">
        <v>-6.8654646325177815</v>
      </c>
      <c r="O30" s="52"/>
    </row>
    <row r="31" spans="1:15" ht="18" customHeight="1" x14ac:dyDescent="0.2">
      <c r="A31" s="58" t="s">
        <v>124</v>
      </c>
      <c r="B31" s="53" t="s">
        <v>125</v>
      </c>
      <c r="C31" s="53">
        <v>3.9182282793994938</v>
      </c>
      <c r="D31" s="53">
        <v>-6.6702241195420786</v>
      </c>
      <c r="E31" s="53">
        <v>2.323717948691062</v>
      </c>
      <c r="F31" s="54">
        <v>-2.5575447570443166</v>
      </c>
      <c r="G31" s="53">
        <v>19.756097561203955</v>
      </c>
      <c r="H31" s="53">
        <v>5.3064958827403697</v>
      </c>
      <c r="I31" s="53">
        <v>-2.2045855379818069</v>
      </c>
      <c r="J31" s="53">
        <v>52.354570637329715</v>
      </c>
      <c r="K31" s="53">
        <v>11.590628853137975</v>
      </c>
      <c r="L31" s="53">
        <v>2.3214285714430183</v>
      </c>
      <c r="M31" s="53">
        <v>1.0256410256484605</v>
      </c>
      <c r="N31" s="55">
        <v>-6.3113604487887827</v>
      </c>
      <c r="O31" s="55"/>
    </row>
    <row r="32" spans="1:15" ht="18" customHeight="1" x14ac:dyDescent="0.2">
      <c r="A32" s="57" t="s">
        <v>126</v>
      </c>
      <c r="B32" s="50" t="s">
        <v>127</v>
      </c>
      <c r="C32" s="50">
        <v>5.649241146696049</v>
      </c>
      <c r="D32" s="50">
        <v>-8.2043343652860141</v>
      </c>
      <c r="E32" s="50">
        <v>4.0247678019105226</v>
      </c>
      <c r="F32" s="51">
        <v>8.7719298245376045</v>
      </c>
      <c r="G32" s="50">
        <v>16.626506024103339</v>
      </c>
      <c r="H32" s="50">
        <v>8.0184331796939077</v>
      </c>
      <c r="I32" s="50">
        <v>2.7409372237565899</v>
      </c>
      <c r="J32" s="50">
        <v>63.690476190386505</v>
      </c>
      <c r="K32" s="50">
        <v>15.080346106291142</v>
      </c>
      <c r="L32" s="50">
        <v>3.1413612564962667</v>
      </c>
      <c r="M32" s="50">
        <v>0.49261083752902834</v>
      </c>
      <c r="N32" s="52">
        <v>-8.2182774490470294</v>
      </c>
      <c r="O32" s="52"/>
    </row>
    <row r="33" spans="1:15" ht="18" customHeight="1" x14ac:dyDescent="0.2">
      <c r="A33" s="58" t="s">
        <v>128</v>
      </c>
      <c r="B33" s="53" t="s">
        <v>129</v>
      </c>
      <c r="C33" s="53">
        <v>4.5762711864769434</v>
      </c>
      <c r="D33" s="53">
        <v>-8.1932773109197772</v>
      </c>
      <c r="E33" s="53">
        <v>2.5095057034756119</v>
      </c>
      <c r="F33" s="54">
        <v>10.314960629929004</v>
      </c>
      <c r="G33" s="53">
        <v>11.97530864203622</v>
      </c>
      <c r="H33" s="53">
        <v>8.7702573879401946</v>
      </c>
      <c r="I33" s="53">
        <v>4.2145593870515308</v>
      </c>
      <c r="J33" s="53">
        <v>60.355029585959464</v>
      </c>
      <c r="K33" s="53">
        <v>16.503667481764928</v>
      </c>
      <c r="L33" s="53">
        <v>1.84049079768418</v>
      </c>
      <c r="M33" s="53">
        <v>-1.467710371743558</v>
      </c>
      <c r="N33" s="55">
        <v>-7.8767123287254881</v>
      </c>
      <c r="O33" s="55"/>
    </row>
    <row r="34" spans="1:15" ht="18" customHeight="1" x14ac:dyDescent="0.2">
      <c r="A34" s="57" t="s">
        <v>130</v>
      </c>
      <c r="B34" s="50" t="s">
        <v>131</v>
      </c>
      <c r="C34" s="50">
        <v>4.9620951069087482</v>
      </c>
      <c r="D34" s="50">
        <v>-7.9155672823052807</v>
      </c>
      <c r="E34" s="50">
        <v>2.0367936924843955</v>
      </c>
      <c r="F34" s="51">
        <v>8.2748948106463835</v>
      </c>
      <c r="G34" s="50">
        <v>11.359724612748568</v>
      </c>
      <c r="H34" s="50">
        <v>9.540636042444973</v>
      </c>
      <c r="I34" s="50">
        <v>-0.43827611395010901</v>
      </c>
      <c r="J34" s="50">
        <v>80.917874396278819</v>
      </c>
      <c r="K34" s="50">
        <v>16.326530612297407</v>
      </c>
      <c r="L34" s="50">
        <v>3.4328358208834286</v>
      </c>
      <c r="M34" s="50">
        <v>1.7070979334444125</v>
      </c>
      <c r="N34" s="52">
        <v>-5.0131926121009807</v>
      </c>
      <c r="O34" s="52"/>
    </row>
    <row r="35" spans="1:15" ht="18" customHeight="1" x14ac:dyDescent="0.2">
      <c r="A35" s="58" t="s">
        <v>132</v>
      </c>
      <c r="B35" s="53" t="s">
        <v>133</v>
      </c>
      <c r="C35" s="53">
        <v>6.4079422383143347</v>
      </c>
      <c r="D35" s="53">
        <v>-7.6877234803187093</v>
      </c>
      <c r="E35" s="53">
        <v>6.0289389067942567</v>
      </c>
      <c r="F35" s="54">
        <v>7.2610294117662733</v>
      </c>
      <c r="G35" s="53">
        <v>11.125158027703041</v>
      </c>
      <c r="H35" s="53">
        <v>6.9651741294714631</v>
      </c>
      <c r="I35" s="53">
        <v>-0.53989202158376548</v>
      </c>
      <c r="J35" s="53">
        <v>75.000000000297803</v>
      </c>
      <c r="K35" s="53">
        <v>19.393139841964935</v>
      </c>
      <c r="L35" s="53">
        <v>3.8862559241904515</v>
      </c>
      <c r="M35" s="53">
        <v>0.32502708549679848</v>
      </c>
      <c r="N35" s="55">
        <v>-2.3346303501867283</v>
      </c>
      <c r="O35" s="55"/>
    </row>
    <row r="36" spans="1:15" ht="18" customHeight="1" x14ac:dyDescent="0.2">
      <c r="A36" s="57" t="s">
        <v>134</v>
      </c>
      <c r="B36" s="50" t="s">
        <v>135</v>
      </c>
      <c r="C36" s="50">
        <v>5.1580698835839156</v>
      </c>
      <c r="D36" s="50">
        <v>-10.105140186937422</v>
      </c>
      <c r="E36" s="50">
        <v>8.6531226486376909</v>
      </c>
      <c r="F36" s="51">
        <v>-1.2383900928473635</v>
      </c>
      <c r="G36" s="50">
        <v>6.8415051312586295</v>
      </c>
      <c r="H36" s="50">
        <v>3.0330062443387984</v>
      </c>
      <c r="I36" s="50">
        <v>1.9364833462991449</v>
      </c>
      <c r="J36" s="50">
        <v>23.384030418407598</v>
      </c>
      <c r="K36" s="50">
        <v>11.11111111118257</v>
      </c>
      <c r="L36" s="50">
        <v>3.3333333333302129</v>
      </c>
      <c r="M36" s="50">
        <v>0.70140280552755119</v>
      </c>
      <c r="N36" s="52">
        <v>-3.8719285181181284</v>
      </c>
      <c r="O36" s="52"/>
    </row>
    <row r="37" spans="1:15" ht="18" customHeight="1" x14ac:dyDescent="0.2">
      <c r="A37" s="58" t="s">
        <v>136</v>
      </c>
      <c r="B37" s="53" t="s">
        <v>137</v>
      </c>
      <c r="C37" s="53">
        <v>5.7377049181118522</v>
      </c>
      <c r="D37" s="53">
        <v>-12.178387650168897</v>
      </c>
      <c r="E37" s="53">
        <v>7.9091620987386202</v>
      </c>
      <c r="F37" s="54">
        <v>3.4120734908182238</v>
      </c>
      <c r="G37" s="53">
        <v>9.3686354377187087</v>
      </c>
      <c r="H37" s="53">
        <v>3.3014769764765139</v>
      </c>
      <c r="I37" s="53">
        <v>4.3282236250194783</v>
      </c>
      <c r="J37" s="53">
        <v>33.454545454488468</v>
      </c>
      <c r="K37" s="53">
        <v>16.022099447476212</v>
      </c>
      <c r="L37" s="53">
        <v>5.2356020943514325</v>
      </c>
      <c r="M37" s="53">
        <v>4.3654822335339016</v>
      </c>
      <c r="N37" s="55">
        <v>4.1167664670232584</v>
      </c>
      <c r="O37" s="55"/>
    </row>
    <row r="38" spans="1:15" ht="18" customHeight="1" x14ac:dyDescent="0.2">
      <c r="A38" s="57" t="s">
        <v>138</v>
      </c>
      <c r="B38" s="50" t="s">
        <v>139</v>
      </c>
      <c r="C38" s="50">
        <v>4.3096568235630572</v>
      </c>
      <c r="D38" s="50">
        <v>-8.2068577852307474</v>
      </c>
      <c r="E38" s="50">
        <v>6.2499999998870459</v>
      </c>
      <c r="F38" s="51">
        <v>-1.881720430017908</v>
      </c>
      <c r="G38" s="50">
        <v>6.1983471073543406</v>
      </c>
      <c r="H38" s="50">
        <v>2.7303754267807623</v>
      </c>
      <c r="I38" s="50">
        <v>1.1187607572961111</v>
      </c>
      <c r="J38" s="50">
        <v>26.727272727359264</v>
      </c>
      <c r="K38" s="50">
        <v>15.359828141777921</v>
      </c>
      <c r="L38" s="50">
        <v>7.1912013537789532</v>
      </c>
      <c r="M38" s="50">
        <v>12.745098039206336</v>
      </c>
      <c r="N38" s="52">
        <v>11.604584527184802</v>
      </c>
      <c r="O38" s="52"/>
    </row>
    <row r="39" spans="1:15" ht="18" customHeight="1" x14ac:dyDescent="0.2">
      <c r="A39" s="58" t="s">
        <v>140</v>
      </c>
      <c r="B39" s="53" t="s">
        <v>141</v>
      </c>
      <c r="C39" s="53">
        <v>8.4278768233477344</v>
      </c>
      <c r="D39" s="53">
        <v>-6.178489702560352</v>
      </c>
      <c r="E39" s="53">
        <v>8.4569732936716768</v>
      </c>
      <c r="F39" s="54">
        <v>0.49964311205348277</v>
      </c>
      <c r="G39" s="53">
        <v>19.294377067186929</v>
      </c>
      <c r="H39" s="53">
        <v>4.6450482033888907</v>
      </c>
      <c r="I39" s="53">
        <v>3.0330882352963551</v>
      </c>
      <c r="J39" s="53">
        <v>23.616236162320693</v>
      </c>
      <c r="K39" s="53">
        <v>24.134312696680695</v>
      </c>
      <c r="L39" s="53">
        <v>10.499139414780757</v>
      </c>
      <c r="M39" s="53">
        <v>14.001986097229157</v>
      </c>
      <c r="N39" s="55">
        <v>14.275092936857092</v>
      </c>
      <c r="O39" s="55"/>
    </row>
    <row r="40" spans="1:15" ht="18" customHeight="1" x14ac:dyDescent="0.2">
      <c r="A40" s="57" t="s">
        <v>142</v>
      </c>
      <c r="B40" s="50" t="s">
        <v>143</v>
      </c>
      <c r="C40" s="50">
        <v>7.0912672356107986</v>
      </c>
      <c r="D40" s="50">
        <v>-3.8395415472947669</v>
      </c>
      <c r="E40" s="50">
        <v>7.7913715389022364</v>
      </c>
      <c r="F40" s="51">
        <v>3.6269430052169094</v>
      </c>
      <c r="G40" s="50">
        <v>9.3508500772885306</v>
      </c>
      <c r="H40" s="50">
        <v>2.4193548387720698</v>
      </c>
      <c r="I40" s="50">
        <v>-1.9809244314290542</v>
      </c>
      <c r="J40" s="50">
        <v>19.092122830570581</v>
      </c>
      <c r="K40" s="50">
        <v>17.894736842008953</v>
      </c>
      <c r="L40" s="50">
        <v>7.6479076478313646</v>
      </c>
      <c r="M40" s="50">
        <v>10.159010600778174</v>
      </c>
      <c r="N40" s="52">
        <v>4.0277777777407042</v>
      </c>
      <c r="O40" s="52"/>
    </row>
    <row r="41" spans="1:15" ht="18" customHeight="1" x14ac:dyDescent="0.2">
      <c r="A41" s="58" t="s">
        <v>144</v>
      </c>
      <c r="B41" s="53" t="s">
        <v>145</v>
      </c>
      <c r="C41" s="53">
        <v>8.7362171331982097</v>
      </c>
      <c r="D41" s="53">
        <v>3.7443511943129337</v>
      </c>
      <c r="E41" s="53">
        <v>5.9135708870217574</v>
      </c>
      <c r="F41" s="54">
        <v>5.0556983718877513</v>
      </c>
      <c r="G41" s="53">
        <v>21.729237770266032</v>
      </c>
      <c r="H41" s="53">
        <v>4.9302325581969564</v>
      </c>
      <c r="I41" s="53">
        <v>4.1616405307518978</v>
      </c>
      <c r="J41" s="53">
        <v>17.555938037628383</v>
      </c>
      <c r="K41" s="53">
        <v>19.337016574416843</v>
      </c>
      <c r="L41" s="53">
        <v>11.040145985507888</v>
      </c>
      <c r="M41" s="53">
        <v>16.846652267947327</v>
      </c>
      <c r="N41" s="55">
        <v>6.8525896414419529</v>
      </c>
      <c r="O41" s="55"/>
    </row>
    <row r="42" spans="1:15" ht="18" customHeight="1" x14ac:dyDescent="0.2">
      <c r="A42" s="57" t="s">
        <v>146</v>
      </c>
      <c r="B42" s="50" t="s">
        <v>147</v>
      </c>
      <c r="C42" s="50">
        <v>9.6518987342514286</v>
      </c>
      <c r="D42" s="50">
        <v>6.8875893437351232</v>
      </c>
      <c r="E42" s="50">
        <v>6.7174515234506238</v>
      </c>
      <c r="F42" s="51">
        <v>6.9749216300978523</v>
      </c>
      <c r="G42" s="50">
        <v>15.474919957177157</v>
      </c>
      <c r="H42" s="50">
        <v>6.9264069264759032</v>
      </c>
      <c r="I42" s="50">
        <v>8.738601823710713</v>
      </c>
      <c r="J42" s="50">
        <v>27.88906009237051</v>
      </c>
      <c r="K42" s="50">
        <v>25.151515151401995</v>
      </c>
      <c r="L42" s="50">
        <v>14.006791171426292</v>
      </c>
      <c r="M42" s="50">
        <v>25.373134328559253</v>
      </c>
      <c r="N42" s="52">
        <v>7.4360960494580963</v>
      </c>
      <c r="O42" s="52"/>
    </row>
    <row r="43" spans="1:15" ht="18" customHeight="1" x14ac:dyDescent="0.2">
      <c r="A43" s="58" t="s">
        <v>148</v>
      </c>
      <c r="B43" s="53" t="s">
        <v>149</v>
      </c>
      <c r="C43" s="53">
        <v>11.007751937976117</v>
      </c>
      <c r="D43" s="53">
        <v>5.7942708334421278</v>
      </c>
      <c r="E43" s="53">
        <v>8.2728592162433667</v>
      </c>
      <c r="F43" s="54">
        <v>16.24365482237582</v>
      </c>
      <c r="G43" s="53">
        <v>13.03538175062946</v>
      </c>
      <c r="H43" s="53">
        <v>8.9991589571763129</v>
      </c>
      <c r="I43" s="53">
        <v>6.7415730336787494</v>
      </c>
      <c r="J43" s="53">
        <v>20.43596730233368</v>
      </c>
      <c r="K43" s="53">
        <v>26.571428571517842</v>
      </c>
      <c r="L43" s="53">
        <v>15.505804311733474</v>
      </c>
      <c r="M43" s="53">
        <v>25.972762645921101</v>
      </c>
      <c r="N43" s="55">
        <v>14.162473040965962</v>
      </c>
      <c r="O43" s="55"/>
    </row>
    <row r="44" spans="1:15" ht="18" customHeight="1" x14ac:dyDescent="0.2">
      <c r="A44" s="57" t="s">
        <v>150</v>
      </c>
      <c r="B44" s="50" t="s">
        <v>151</v>
      </c>
      <c r="C44" s="50">
        <v>9.7934200459793619</v>
      </c>
      <c r="D44" s="50">
        <v>4.4090630740494463</v>
      </c>
      <c r="E44" s="50">
        <v>5.5322128852672625</v>
      </c>
      <c r="F44" s="51">
        <v>11.575342465714456</v>
      </c>
      <c r="G44" s="50">
        <v>17.704280155757978</v>
      </c>
      <c r="H44" s="50">
        <v>10.548172757465624</v>
      </c>
      <c r="I44" s="50">
        <v>10.808510638293068</v>
      </c>
      <c r="J44" s="50">
        <v>34.8637015781146</v>
      </c>
      <c r="K44" s="50">
        <v>24.208566107854914</v>
      </c>
      <c r="L44" s="50">
        <v>14.28571428554597</v>
      </c>
      <c r="M44" s="50">
        <v>24.434782608615247</v>
      </c>
      <c r="N44" s="52">
        <v>9.4993581514248184</v>
      </c>
      <c r="O44" s="52"/>
    </row>
    <row r="45" spans="1:15" ht="18" customHeight="1" x14ac:dyDescent="0.2">
      <c r="A45" s="58" t="s">
        <v>152</v>
      </c>
      <c r="B45" s="53" t="s">
        <v>153</v>
      </c>
      <c r="C45" s="53">
        <v>8.8938714499176008</v>
      </c>
      <c r="D45" s="53">
        <v>4.7560975610044798</v>
      </c>
      <c r="E45" s="53">
        <v>5.9507523939950291</v>
      </c>
      <c r="F45" s="54">
        <v>11.150568181799269</v>
      </c>
      <c r="G45" s="53">
        <v>13.308687615531056</v>
      </c>
      <c r="H45" s="53">
        <v>10.804020100598489</v>
      </c>
      <c r="I45" s="53">
        <v>5.7091882247754855</v>
      </c>
      <c r="J45" s="53">
        <v>34.328358208722619</v>
      </c>
      <c r="K45" s="53">
        <v>19.611158072607783</v>
      </c>
      <c r="L45" s="53">
        <v>14.252336448571935</v>
      </c>
      <c r="M45" s="53">
        <v>25.348432055770843</v>
      </c>
      <c r="N45" s="55">
        <v>12.947299934952872</v>
      </c>
      <c r="O45" s="55"/>
    </row>
    <row r="46" spans="1:15" ht="18" customHeight="1" x14ac:dyDescent="0.2">
      <c r="A46" s="57" t="s">
        <v>154</v>
      </c>
      <c r="B46" s="50" t="s">
        <v>155</v>
      </c>
      <c r="C46" s="50">
        <v>9.8099325566906934</v>
      </c>
      <c r="D46" s="50">
        <v>4.827175208558776</v>
      </c>
      <c r="E46" s="50">
        <v>6.2724014338810807</v>
      </c>
      <c r="F46" s="51">
        <v>10.583333333258205</v>
      </c>
      <c r="G46" s="50">
        <v>13.286219081203686</v>
      </c>
      <c r="H46" s="50">
        <v>10.944881889818369</v>
      </c>
      <c r="I46" s="50">
        <v>7.4850299401409526</v>
      </c>
      <c r="J46" s="50">
        <v>38.452914798046621</v>
      </c>
      <c r="K46" s="50">
        <v>21.904761904847181</v>
      </c>
      <c r="L46" s="50">
        <v>12.332439678322293</v>
      </c>
      <c r="M46" s="50">
        <v>17.72253408169664</v>
      </c>
      <c r="N46" s="52">
        <v>12.616822429958585</v>
      </c>
      <c r="O46" s="52"/>
    </row>
    <row r="47" spans="1:15" ht="18" customHeight="1" x14ac:dyDescent="0.2">
      <c r="A47" s="58" t="s">
        <v>156</v>
      </c>
      <c r="B47" s="53" t="s">
        <v>157</v>
      </c>
      <c r="C47" s="53">
        <v>12.246489859561027</v>
      </c>
      <c r="D47" s="53">
        <v>5.1649035470031412</v>
      </c>
      <c r="E47" s="53">
        <v>8.3750894774744964</v>
      </c>
      <c r="F47" s="54">
        <v>14.029363784713333</v>
      </c>
      <c r="G47" s="53">
        <v>18.785046729038491</v>
      </c>
      <c r="H47" s="53">
        <v>15.159574467955416</v>
      </c>
      <c r="I47" s="53">
        <v>12.738853503131175</v>
      </c>
      <c r="J47" s="53">
        <v>32.064421669122979</v>
      </c>
      <c r="K47" s="53">
        <v>28.611111111100442</v>
      </c>
      <c r="L47" s="53">
        <v>16.351684469951056</v>
      </c>
      <c r="M47" s="53">
        <v>25.415896487824408</v>
      </c>
      <c r="N47" s="55">
        <v>13.795674869393547</v>
      </c>
      <c r="O47" s="55"/>
    </row>
    <row r="48" spans="1:15" ht="18" customHeight="1" x14ac:dyDescent="0.2">
      <c r="A48" s="57" t="s">
        <v>158</v>
      </c>
      <c r="B48" s="50" t="s">
        <v>159</v>
      </c>
      <c r="C48" s="50">
        <v>9.8845598844407245</v>
      </c>
      <c r="D48" s="50">
        <v>6.8085106382594462</v>
      </c>
      <c r="E48" s="50">
        <v>4.5425048670532098</v>
      </c>
      <c r="F48" s="51">
        <v>15.970695970655679</v>
      </c>
      <c r="G48" s="50">
        <v>20.794824399300381</v>
      </c>
      <c r="H48" s="50">
        <v>12.388663967500847</v>
      </c>
      <c r="I48" s="50">
        <v>9.5038434660926754</v>
      </c>
      <c r="J48" s="50">
        <v>25.66265060245567</v>
      </c>
      <c r="K48" s="50">
        <v>18.644067796812045</v>
      </c>
      <c r="L48" s="50">
        <v>13.849590469176265</v>
      </c>
      <c r="M48" s="50">
        <v>21.825396825324095</v>
      </c>
      <c r="N48" s="52">
        <v>12.256669070020433</v>
      </c>
      <c r="O48" s="52"/>
    </row>
    <row r="49" spans="1:15" ht="18" customHeight="1" x14ac:dyDescent="0.2">
      <c r="A49" s="58" t="s">
        <v>160</v>
      </c>
      <c r="B49" s="53" t="s">
        <v>161</v>
      </c>
      <c r="C49" s="53">
        <v>9.6368715084036225</v>
      </c>
      <c r="D49" s="53">
        <v>12.676923076853598</v>
      </c>
      <c r="E49" s="53">
        <v>4.9597855227080823</v>
      </c>
      <c r="F49" s="54">
        <v>6.8231441047871044</v>
      </c>
      <c r="G49" s="53">
        <v>16.144975288341023</v>
      </c>
      <c r="H49" s="53">
        <v>11.033950617199807</v>
      </c>
      <c r="I49" s="53">
        <v>11.821862348156408</v>
      </c>
      <c r="J49" s="53">
        <v>34.72850678742185</v>
      </c>
      <c r="K49" s="53">
        <v>18.209179834405621</v>
      </c>
      <c r="L49" s="53">
        <v>12.921751615176703</v>
      </c>
      <c r="M49" s="53">
        <v>20.231660231661806</v>
      </c>
      <c r="N49" s="55">
        <v>7.997481108340021</v>
      </c>
      <c r="O49" s="55"/>
    </row>
    <row r="50" spans="1:15" ht="18" customHeight="1" x14ac:dyDescent="0.2">
      <c r="A50" s="57" t="s">
        <v>162</v>
      </c>
      <c r="B50" s="50" t="s">
        <v>163</v>
      </c>
      <c r="C50" s="50">
        <v>10.52264808352874</v>
      </c>
      <c r="D50" s="50">
        <v>13.489736070324842</v>
      </c>
      <c r="E50" s="50">
        <v>6.6357000662991661</v>
      </c>
      <c r="F50" s="51">
        <v>6.3228974830029872</v>
      </c>
      <c r="G50" s="50">
        <v>16.280991735485408</v>
      </c>
      <c r="H50" s="50">
        <v>11.645379413939549</v>
      </c>
      <c r="I50" s="50">
        <v>7.6036866359498134</v>
      </c>
      <c r="J50" s="50">
        <v>32.44680851060653</v>
      </c>
      <c r="K50" s="50">
        <v>18.590704647604994</v>
      </c>
      <c r="L50" s="50">
        <v>11.464088397878957</v>
      </c>
      <c r="M50" s="50">
        <v>12.99790356396786</v>
      </c>
      <c r="N50" s="52">
        <v>11.078546307263593</v>
      </c>
      <c r="O50" s="52"/>
    </row>
    <row r="51" spans="1:15" ht="18" customHeight="1" x14ac:dyDescent="0.2">
      <c r="A51" s="58" t="s">
        <v>164</v>
      </c>
      <c r="B51" s="53" t="s">
        <v>165</v>
      </c>
      <c r="C51" s="53">
        <v>9.6774193548640142</v>
      </c>
      <c r="D51" s="53">
        <v>11.990686845158628</v>
      </c>
      <c r="E51" s="53">
        <v>4.260813428110044</v>
      </c>
      <c r="F51" s="54">
        <v>4.6006389776983792</v>
      </c>
      <c r="G51" s="53">
        <v>18.352365416099325</v>
      </c>
      <c r="H51" s="53">
        <v>15.419501133783164</v>
      </c>
      <c r="I51" s="53">
        <v>11.223628691952436</v>
      </c>
      <c r="J51" s="53">
        <v>46.888888888942802</v>
      </c>
      <c r="K51" s="53">
        <v>13.992932862168406</v>
      </c>
      <c r="L51" s="53">
        <v>9.4069529652784247</v>
      </c>
      <c r="M51" s="53">
        <v>9.3120222376665396</v>
      </c>
      <c r="N51" s="55">
        <v>8.6981566819795511</v>
      </c>
      <c r="O51" s="55"/>
    </row>
    <row r="52" spans="1:15" ht="18" customHeight="1" x14ac:dyDescent="0.2">
      <c r="A52" s="57" t="s">
        <v>166</v>
      </c>
      <c r="B52" s="50" t="s">
        <v>167</v>
      </c>
      <c r="C52" s="50">
        <v>4.3551088777246338</v>
      </c>
      <c r="D52" s="50">
        <v>5.741898806094814</v>
      </c>
      <c r="E52" s="50">
        <v>4.6093310847308056</v>
      </c>
      <c r="F52" s="51">
        <v>-7.309721175543082</v>
      </c>
      <c r="G52" s="50">
        <v>4.553961322510669</v>
      </c>
      <c r="H52" s="50">
        <v>14.265436479722116</v>
      </c>
      <c r="I52" s="50">
        <v>13.022284122569094</v>
      </c>
      <c r="J52" s="50">
        <v>29.392712550789525</v>
      </c>
      <c r="K52" s="50">
        <v>4.2968750000319744</v>
      </c>
      <c r="L52" s="50">
        <v>-1.2529832934582097</v>
      </c>
      <c r="M52" s="50">
        <v>-12.602179836482863</v>
      </c>
      <c r="N52" s="52">
        <v>-4.9792531120901433</v>
      </c>
      <c r="O52" s="52"/>
    </row>
    <row r="53" spans="1:15" ht="18" customHeight="1" x14ac:dyDescent="0.2">
      <c r="A53" s="58" t="s">
        <v>168</v>
      </c>
      <c r="B53" s="53" t="s">
        <v>169</v>
      </c>
      <c r="C53" s="53">
        <v>4.9339819318517719</v>
      </c>
      <c r="D53" s="53">
        <v>2.3076923076764011</v>
      </c>
      <c r="E53" s="53">
        <v>6.4068692205166755</v>
      </c>
      <c r="F53" s="54">
        <v>-5.7224606581054216</v>
      </c>
      <c r="G53" s="53">
        <v>2.3603461840747686</v>
      </c>
      <c r="H53" s="53">
        <v>10.392609699810794</v>
      </c>
      <c r="I53" s="53">
        <v>13.045711350846867</v>
      </c>
      <c r="J53" s="53">
        <v>13.192904656268233</v>
      </c>
      <c r="K53" s="53">
        <v>7.559395248407963</v>
      </c>
      <c r="L53" s="53">
        <v>2.1892655367090397</v>
      </c>
      <c r="M53" s="53">
        <v>-0.22107590259793364</v>
      </c>
      <c r="N53" s="55">
        <v>-12.581913499389419</v>
      </c>
      <c r="O53" s="55"/>
    </row>
    <row r="54" spans="1:15" ht="18" customHeight="1" x14ac:dyDescent="0.2">
      <c r="A54" s="57" t="s">
        <v>170</v>
      </c>
      <c r="B54" s="50" t="s">
        <v>171</v>
      </c>
      <c r="C54" s="50">
        <v>4.136572554187512</v>
      </c>
      <c r="D54" s="50">
        <v>4.0409789414255215</v>
      </c>
      <c r="E54" s="50">
        <v>6.6418373679898224</v>
      </c>
      <c r="F54" s="51">
        <v>-8.970309538829369</v>
      </c>
      <c r="G54" s="50">
        <v>-5.5087987758224211</v>
      </c>
      <c r="H54" s="50">
        <v>13.400576368894157</v>
      </c>
      <c r="I54" s="50">
        <v>5.3605615826833208</v>
      </c>
      <c r="J54" s="50">
        <v>22.722914669156502</v>
      </c>
      <c r="K54" s="50">
        <v>9.3877551020404191</v>
      </c>
      <c r="L54" s="50">
        <v>2.7468933943685991</v>
      </c>
      <c r="M54" s="50">
        <v>2.475570032590424</v>
      </c>
      <c r="N54" s="52">
        <v>-10.211946050141007</v>
      </c>
      <c r="O54" s="52"/>
    </row>
    <row r="55" spans="1:15" ht="18" customHeight="1" x14ac:dyDescent="0.2">
      <c r="A55" s="58" t="s">
        <v>172</v>
      </c>
      <c r="B55" s="53" t="s">
        <v>173</v>
      </c>
      <c r="C55" s="53">
        <v>4.2038216560635666</v>
      </c>
      <c r="D55" s="53">
        <v>0.32768978706896323</v>
      </c>
      <c r="E55" s="53">
        <v>7.4074074074730545</v>
      </c>
      <c r="F55" s="54">
        <v>-6.0807358201419355</v>
      </c>
      <c r="G55" s="53">
        <v>-3.7588652483203311</v>
      </c>
      <c r="H55" s="53">
        <v>11.327310632396204</v>
      </c>
      <c r="I55" s="53">
        <v>5.7204923967801857</v>
      </c>
      <c r="J55" s="53">
        <v>14.189756507115515</v>
      </c>
      <c r="K55" s="53">
        <v>11.330362826277796</v>
      </c>
      <c r="L55" s="53">
        <v>6.5479974570087807</v>
      </c>
      <c r="M55" s="53">
        <v>12.909441233171858</v>
      </c>
      <c r="N55" s="55">
        <v>-6.8804664723970284</v>
      </c>
      <c r="O55" s="55"/>
    </row>
    <row r="56" spans="1:15" ht="18" customHeight="1" x14ac:dyDescent="0.2">
      <c r="A56" s="50" t="s">
        <v>174</v>
      </c>
      <c r="B56" s="50" t="s">
        <v>175</v>
      </c>
      <c r="C56" s="50">
        <v>5.3593947037062994</v>
      </c>
      <c r="D56" s="50">
        <v>-4.1860465115117869</v>
      </c>
      <c r="E56" s="50">
        <v>9.2719352831698529</v>
      </c>
      <c r="F56" s="51">
        <v>-3.926096997671924</v>
      </c>
      <c r="G56" s="50">
        <v>0.49751243779303511</v>
      </c>
      <c r="H56" s="50">
        <v>14.131897711932018</v>
      </c>
      <c r="I56" s="50">
        <v>11.491791577407273</v>
      </c>
      <c r="J56" s="50">
        <v>4.6586345380589478</v>
      </c>
      <c r="K56" s="50">
        <v>7.6485461441470726</v>
      </c>
      <c r="L56" s="50">
        <v>3.2218091696484707</v>
      </c>
      <c r="M56" s="50">
        <v>1.855287569585462</v>
      </c>
      <c r="N56" s="52">
        <v>-9.3403693932329936</v>
      </c>
      <c r="O56" s="52"/>
    </row>
    <row r="57" spans="1:15" ht="18" customHeight="1" x14ac:dyDescent="0.2">
      <c r="A57" s="58" t="s">
        <v>176</v>
      </c>
      <c r="B57" s="53" t="s">
        <v>177</v>
      </c>
      <c r="C57" s="53">
        <v>6.8836045056322126</v>
      </c>
      <c r="D57" s="53">
        <v>-1.2474012474047225</v>
      </c>
      <c r="E57" s="53">
        <v>11.021671826560574</v>
      </c>
      <c r="F57" s="54">
        <v>-1.3439218082305526</v>
      </c>
      <c r="G57" s="53">
        <v>2.7567195035763659</v>
      </c>
      <c r="H57" s="53">
        <v>10.34708578901753</v>
      </c>
      <c r="I57" s="53">
        <v>11.608497723867028</v>
      </c>
      <c r="J57" s="53">
        <v>3.4795763994358575</v>
      </c>
      <c r="K57" s="53">
        <v>7.9355238685639318</v>
      </c>
      <c r="L57" s="53">
        <v>10.218068535804004</v>
      </c>
      <c r="M57" s="53">
        <v>19.326128417055454</v>
      </c>
      <c r="N57" s="55">
        <v>-6.3063063063736546</v>
      </c>
      <c r="O57" s="55"/>
    </row>
    <row r="58" spans="1:15" ht="15" x14ac:dyDescent="0.2">
      <c r="A58" s="50" t="s">
        <v>178</v>
      </c>
      <c r="B58" s="50" t="s">
        <v>179</v>
      </c>
      <c r="C58" s="50">
        <v>8.9352594970742558</v>
      </c>
      <c r="D58" s="50">
        <v>4.3010752688839471</v>
      </c>
      <c r="E58" s="50">
        <v>9.0811391725503565</v>
      </c>
      <c r="F58" s="51">
        <v>5.6910569105587117</v>
      </c>
      <c r="G58" s="50">
        <v>13.484486873524148</v>
      </c>
      <c r="H58" s="50">
        <v>10.993788819872385</v>
      </c>
      <c r="I58" s="50">
        <v>9.3653727665250273</v>
      </c>
      <c r="J58" s="50">
        <v>9.0738423028191342</v>
      </c>
      <c r="K58" s="50">
        <v>7.0224719101639854</v>
      </c>
      <c r="L58" s="50">
        <v>14.924471298941011</v>
      </c>
      <c r="M58" s="50">
        <v>32.42400623533355</v>
      </c>
      <c r="N58" s="52">
        <v>5.7392389270983779</v>
      </c>
      <c r="O58" s="52"/>
    </row>
    <row r="59" spans="1:15" ht="15" x14ac:dyDescent="0.2">
      <c r="A59" s="53" t="s">
        <v>180</v>
      </c>
      <c r="B59" s="53" t="s">
        <v>181</v>
      </c>
      <c r="C59" s="53">
        <v>11.258278145637268</v>
      </c>
      <c r="D59" s="53">
        <v>4.8004626951628993</v>
      </c>
      <c r="E59" s="53">
        <v>10.862818125443585</v>
      </c>
      <c r="F59" s="54">
        <v>6.2974203338775903</v>
      </c>
      <c r="G59" s="53">
        <v>19.677171406519079</v>
      </c>
      <c r="H59" s="53">
        <v>12.482566248195903</v>
      </c>
      <c r="I59" s="53">
        <v>8.4507042253021645</v>
      </c>
      <c r="J59" s="53">
        <v>26.542605289042221</v>
      </c>
      <c r="K59" s="53">
        <v>5.4216867469654151</v>
      </c>
      <c r="L59" s="53">
        <v>11.886662059403296</v>
      </c>
      <c r="M59" s="53">
        <v>13.146233382590733</v>
      </c>
      <c r="N59" s="55">
        <v>12.143928036045137</v>
      </c>
      <c r="O59" s="55"/>
    </row>
    <row r="60" spans="1:15" ht="15" x14ac:dyDescent="0.2">
      <c r="A60" s="50" t="s">
        <v>182</v>
      </c>
      <c r="B60" s="50" t="s">
        <v>183</v>
      </c>
      <c r="C60" s="50">
        <v>12.421185372000142</v>
      </c>
      <c r="D60" s="50">
        <v>5.908096280131292</v>
      </c>
      <c r="E60" s="50">
        <v>10.360884749724718</v>
      </c>
      <c r="F60" s="51">
        <v>16.169326856317777</v>
      </c>
      <c r="G60" s="50">
        <v>23.967611335997741</v>
      </c>
      <c r="H60" s="50">
        <v>13.087674714068953</v>
      </c>
      <c r="I60" s="50">
        <v>8.3585705632794003</v>
      </c>
      <c r="J60" s="50">
        <v>25.234374999951715</v>
      </c>
      <c r="K60" s="50">
        <v>6.7786069651260883</v>
      </c>
      <c r="L60" s="50">
        <v>17.377466581787115</v>
      </c>
      <c r="M60" s="50">
        <v>25.810553083229571</v>
      </c>
      <c r="N60" s="52">
        <v>19.957081545014056</v>
      </c>
      <c r="O60" s="52"/>
    </row>
    <row r="61" spans="1:15" ht="15" x14ac:dyDescent="0.2">
      <c r="A61" s="53" t="s">
        <v>184</v>
      </c>
      <c r="B61" s="53" t="s">
        <v>185</v>
      </c>
      <c r="C61" s="53">
        <v>10.81907090462899</v>
      </c>
      <c r="D61" s="53">
        <v>5.9335873706697795</v>
      </c>
      <c r="E61" s="53">
        <v>9.9881093936069689</v>
      </c>
      <c r="F61" s="54">
        <v>8.0522306854833978</v>
      </c>
      <c r="G61" s="53">
        <v>18.349299926240704</v>
      </c>
      <c r="H61" s="53">
        <v>11.173533083591348</v>
      </c>
      <c r="I61" s="53">
        <v>7.3287671233169815</v>
      </c>
      <c r="J61" s="53">
        <v>25.661764705877065</v>
      </c>
      <c r="K61" s="53">
        <v>6.1177815893873611</v>
      </c>
      <c r="L61" s="53">
        <v>6.3245823389726619</v>
      </c>
      <c r="M61" s="53">
        <v>-2.2184300341945296</v>
      </c>
      <c r="N61" s="55">
        <v>15.591734502308219</v>
      </c>
      <c r="O61" s="55"/>
    </row>
    <row r="62" spans="1:15" ht="15" x14ac:dyDescent="0.2">
      <c r="A62" s="50" t="s">
        <v>186</v>
      </c>
      <c r="B62" s="50" t="s">
        <v>187</v>
      </c>
      <c r="C62" s="50">
        <v>10.831837223253826</v>
      </c>
      <c r="D62" s="50">
        <v>8.522114347286692</v>
      </c>
      <c r="E62" s="50">
        <v>9.1116173120482813</v>
      </c>
      <c r="F62" s="51">
        <v>12.920673077030443</v>
      </c>
      <c r="G62" s="50">
        <v>14.497878359266569</v>
      </c>
      <c r="H62" s="50">
        <v>10.25943396222142</v>
      </c>
      <c r="I62" s="50">
        <v>10.563380281700319</v>
      </c>
      <c r="J62" s="50">
        <v>22.102839600990464</v>
      </c>
      <c r="K62" s="50">
        <v>11.861421021730001</v>
      </c>
      <c r="L62" s="50">
        <v>13.265306122433952</v>
      </c>
      <c r="M62" s="50">
        <v>17.122040072808975</v>
      </c>
      <c r="N62" s="52">
        <v>17.462165308526846</v>
      </c>
      <c r="O62" s="52"/>
    </row>
    <row r="63" spans="1:15" ht="15" x14ac:dyDescent="0.2">
      <c r="A63" s="53" t="s">
        <v>188</v>
      </c>
      <c r="B63" s="53" t="s">
        <v>189</v>
      </c>
      <c r="C63" s="53">
        <v>10.245901639381017</v>
      </c>
      <c r="D63" s="53">
        <v>7.7368421052402159</v>
      </c>
      <c r="E63" s="53">
        <v>8.1427774679341258</v>
      </c>
      <c r="F63" s="54">
        <v>11.331269349806238</v>
      </c>
      <c r="G63" s="53">
        <v>14.822266935162553</v>
      </c>
      <c r="H63" s="53">
        <v>10.563798219562305</v>
      </c>
      <c r="I63" s="53">
        <v>11.14887831404876</v>
      </c>
      <c r="J63" s="53">
        <v>21.783625730930488</v>
      </c>
      <c r="K63" s="53">
        <v>12.636415853013938</v>
      </c>
      <c r="L63" s="53">
        <v>8.4793668739039809</v>
      </c>
      <c r="M63" s="53">
        <v>5.0079914757451105</v>
      </c>
      <c r="N63" s="55">
        <v>12.895927601920087</v>
      </c>
      <c r="O63" s="55"/>
    </row>
    <row r="64" spans="1:15" ht="15" x14ac:dyDescent="0.2">
      <c r="A64" s="50" t="s">
        <v>190</v>
      </c>
      <c r="B64" s="50" t="s">
        <v>191</v>
      </c>
      <c r="C64" s="50">
        <v>10.117878192521479</v>
      </c>
      <c r="D64" s="50">
        <v>6.3402061855907021</v>
      </c>
      <c r="E64" s="50">
        <v>5.9113300493037313</v>
      </c>
      <c r="F64" s="51">
        <v>9.576923076887244</v>
      </c>
      <c r="G64" s="50">
        <v>19.295478443784454</v>
      </c>
      <c r="H64" s="50">
        <v>13.822048125299503</v>
      </c>
      <c r="I64" s="50">
        <v>25.464788732321985</v>
      </c>
      <c r="J64" s="50">
        <v>24.842226046994618</v>
      </c>
      <c r="K64" s="50">
        <v>10.49868766396369</v>
      </c>
      <c r="L64" s="50">
        <v>15.930599369151754</v>
      </c>
      <c r="M64" s="50">
        <v>28.075338434421624</v>
      </c>
      <c r="N64" s="52">
        <v>16.047197640027221</v>
      </c>
      <c r="O64" s="52"/>
    </row>
    <row r="65" spans="1:15" ht="15" x14ac:dyDescent="0.2">
      <c r="A65" s="53" t="s">
        <v>192</v>
      </c>
      <c r="B65" s="53" t="s">
        <v>193</v>
      </c>
      <c r="C65" s="53">
        <v>8.3928571428789844</v>
      </c>
      <c r="D65" s="53">
        <v>7.284768211861703</v>
      </c>
      <c r="E65" s="53">
        <v>3.4154535273596132</v>
      </c>
      <c r="F65" s="54">
        <v>11.848679514642901</v>
      </c>
      <c r="G65" s="53">
        <v>19.717405266586809</v>
      </c>
      <c r="H65" s="53">
        <v>11.655300682034774</v>
      </c>
      <c r="I65" s="53">
        <v>13.573523250986753</v>
      </c>
      <c r="J65" s="53">
        <v>10.990712074346343</v>
      </c>
      <c r="K65" s="53">
        <v>8.4444444445358045</v>
      </c>
      <c r="L65" s="53">
        <v>12.970969734378524</v>
      </c>
      <c r="M65" s="53">
        <v>21.018276762362341</v>
      </c>
      <c r="N65" s="55">
        <v>17.780748663081212</v>
      </c>
      <c r="O65" s="55"/>
    </row>
    <row r="66" spans="1:15" ht="15" x14ac:dyDescent="0.2">
      <c r="A66" s="50" t="s">
        <v>194</v>
      </c>
      <c r="B66" s="50" t="s">
        <v>195</v>
      </c>
      <c r="C66" s="50">
        <v>7.010656197408216</v>
      </c>
      <c r="D66" s="50">
        <v>2.0661157024344234</v>
      </c>
      <c r="E66" s="50">
        <v>5.8544303797781971</v>
      </c>
      <c r="F66" s="51">
        <v>3.4647550777318292</v>
      </c>
      <c r="G66" s="50">
        <v>15.088177661681312</v>
      </c>
      <c r="H66" s="50">
        <v>7.8089887643162381</v>
      </c>
      <c r="I66" s="50">
        <v>1.9564002236077238</v>
      </c>
      <c r="J66" s="50">
        <v>1.8714909545197056</v>
      </c>
      <c r="K66" s="50">
        <v>8.2702387886087081</v>
      </c>
      <c r="L66" s="50">
        <v>4.0672451193169978</v>
      </c>
      <c r="M66" s="50">
        <v>-1.2127337038995378</v>
      </c>
      <c r="N66" s="52">
        <v>7.9308288610914657</v>
      </c>
      <c r="O66" s="52"/>
    </row>
    <row r="67" spans="1:15" ht="15" x14ac:dyDescent="0.2">
      <c r="A67" s="53" t="s">
        <v>196</v>
      </c>
      <c r="B67" s="53" t="s">
        <v>197</v>
      </c>
      <c r="C67" s="53">
        <v>6.6740209597449196</v>
      </c>
      <c r="D67" s="53">
        <v>-0.51387461453333838</v>
      </c>
      <c r="E67" s="53">
        <v>2.3243243242189404</v>
      </c>
      <c r="F67" s="54">
        <v>8.358509567024397</v>
      </c>
      <c r="G67" s="53">
        <v>18.430884184412101</v>
      </c>
      <c r="H67" s="53">
        <v>12.408759124126911</v>
      </c>
      <c r="I67" s="53">
        <v>8.6790044671221978</v>
      </c>
      <c r="J67" s="53">
        <v>29.49093036863486</v>
      </c>
      <c r="K67" s="53">
        <v>3.286637931077907</v>
      </c>
      <c r="L67" s="53">
        <v>11.167227833925274</v>
      </c>
      <c r="M67" s="53">
        <v>19.19720767891846</v>
      </c>
      <c r="N67" s="55">
        <v>12.567713976106099</v>
      </c>
      <c r="O67" s="55"/>
    </row>
    <row r="68" spans="1:15" ht="15" x14ac:dyDescent="0.2">
      <c r="A68" s="50" t="s">
        <v>198</v>
      </c>
      <c r="B68" s="50" t="s">
        <v>199</v>
      </c>
      <c r="C68" s="50">
        <v>6.6954643627984867</v>
      </c>
      <c r="D68" s="50">
        <v>1.1928429423496478</v>
      </c>
      <c r="E68" s="50">
        <v>4.227557411231353</v>
      </c>
      <c r="F68" s="51">
        <v>1.1176157530384145</v>
      </c>
      <c r="G68" s="50">
        <v>18.900555898750749</v>
      </c>
      <c r="H68" s="50">
        <v>10.000000000083741</v>
      </c>
      <c r="I68" s="50">
        <v>5.9061957151452127</v>
      </c>
      <c r="J68" s="50">
        <v>21.181646763033825</v>
      </c>
      <c r="K68" s="50">
        <v>2.3097112860690272</v>
      </c>
      <c r="L68" s="50">
        <v>6.3063063063999669</v>
      </c>
      <c r="M68" s="50">
        <v>5.5469155002515036</v>
      </c>
      <c r="N68" s="52">
        <v>6.4420218037886778</v>
      </c>
      <c r="O68" s="52"/>
    </row>
    <row r="69" spans="1:15" ht="15" x14ac:dyDescent="0.2">
      <c r="A69" s="53" t="s">
        <v>200</v>
      </c>
      <c r="B69" s="53" t="s">
        <v>201</v>
      </c>
      <c r="C69" s="53">
        <v>4.673393520951441</v>
      </c>
      <c r="D69" s="53">
        <v>-0.9281875916061888</v>
      </c>
      <c r="E69" s="53">
        <v>2.8880866426281182</v>
      </c>
      <c r="F69" s="54">
        <v>-0.83426028912455541</v>
      </c>
      <c r="G69" s="53">
        <v>14.485981308360607</v>
      </c>
      <c r="H69" s="53">
        <v>9.1787439614962949</v>
      </c>
      <c r="I69" s="53">
        <v>3.5474006116860579</v>
      </c>
      <c r="J69" s="53">
        <v>16.68667466981897</v>
      </c>
      <c r="K69" s="53">
        <v>0.20397756248620169</v>
      </c>
      <c r="L69" s="53">
        <v>3.074517978082647</v>
      </c>
      <c r="M69" s="53">
        <v>-0.20294266869745892</v>
      </c>
      <c r="N69" s="55">
        <v>6.6132264528287354</v>
      </c>
      <c r="O69" s="55"/>
    </row>
    <row r="70" spans="1:15" ht="15" x14ac:dyDescent="0.2">
      <c r="A70" s="50" t="s">
        <v>202</v>
      </c>
      <c r="B70" s="50" t="s">
        <v>203</v>
      </c>
      <c r="C70" s="50">
        <v>6.6904549508932876</v>
      </c>
      <c r="D70" s="50">
        <v>0.7270964614480846</v>
      </c>
      <c r="E70" s="50">
        <v>5.2558139534022663</v>
      </c>
      <c r="F70" s="51">
        <v>0.6318006318090541</v>
      </c>
      <c r="G70" s="50">
        <v>14.014984574683066</v>
      </c>
      <c r="H70" s="50">
        <v>7.5712881022693024</v>
      </c>
      <c r="I70" s="50">
        <v>0.62864840595389104</v>
      </c>
      <c r="J70" s="50">
        <v>30.882352941224035</v>
      </c>
      <c r="K70" s="50">
        <v>3.0482977039091974</v>
      </c>
      <c r="L70" s="50">
        <v>3.7641723355570367</v>
      </c>
      <c r="M70" s="50">
        <v>-1.7003676470299323</v>
      </c>
      <c r="N70" s="52">
        <v>5.490594814487082</v>
      </c>
      <c r="O70" s="52"/>
    </row>
    <row r="71" spans="1:15" ht="15" x14ac:dyDescent="0.2">
      <c r="A71" s="53" t="s">
        <v>204</v>
      </c>
      <c r="B71" s="53" t="s">
        <v>205</v>
      </c>
      <c r="C71" s="53">
        <v>9.115870400920123</v>
      </c>
      <c r="D71" s="53">
        <v>1.6460905350350608</v>
      </c>
      <c r="E71" s="53">
        <v>10.828370330305393</v>
      </c>
      <c r="F71" s="54">
        <v>-0.76579451190149639</v>
      </c>
      <c r="G71" s="53">
        <v>13.304721030058086</v>
      </c>
      <c r="H71" s="53">
        <v>8.9950027762669027</v>
      </c>
      <c r="I71" s="53">
        <v>5.2379195868587081</v>
      </c>
      <c r="J71" s="53">
        <v>33.193863319341553</v>
      </c>
      <c r="K71" s="53">
        <v>9.1920374706758068</v>
      </c>
      <c r="L71" s="53">
        <v>5.6861673045142558</v>
      </c>
      <c r="M71" s="53">
        <v>-1.4563106795736469</v>
      </c>
      <c r="N71" s="55">
        <v>11.520998864920283</v>
      </c>
      <c r="O71" s="55"/>
    </row>
    <row r="72" spans="1:15" ht="15" x14ac:dyDescent="0.2">
      <c r="A72" s="50" t="s">
        <v>206</v>
      </c>
      <c r="B72" s="50" t="s">
        <v>207</v>
      </c>
      <c r="C72" s="50">
        <v>9.2243186583534698</v>
      </c>
      <c r="D72" s="50">
        <v>5.5668016195109526</v>
      </c>
      <c r="E72" s="50">
        <v>7.9222720477854613</v>
      </c>
      <c r="F72" s="51">
        <v>1.3856812933357832</v>
      </c>
      <c r="G72" s="50">
        <v>16.685584563047584</v>
      </c>
      <c r="H72" s="50">
        <v>11.724856696123155</v>
      </c>
      <c r="I72" s="50">
        <v>0.7675438595927897</v>
      </c>
      <c r="J72" s="50">
        <v>30.006123698662691</v>
      </c>
      <c r="K72" s="50">
        <v>5.9709521246519737</v>
      </c>
      <c r="L72" s="50">
        <v>6.6180302240442801</v>
      </c>
      <c r="M72" s="50">
        <v>0.66496163687872478</v>
      </c>
      <c r="N72" s="52">
        <v>15.027624309443066</v>
      </c>
      <c r="O72" s="52"/>
    </row>
    <row r="73" spans="1:15" ht="15" x14ac:dyDescent="0.2">
      <c r="A73" s="53" t="s">
        <v>208</v>
      </c>
      <c r="B73" s="53" t="s">
        <v>209</v>
      </c>
      <c r="C73" s="53">
        <v>8.7383660806937833</v>
      </c>
      <c r="D73" s="53">
        <v>7.0247933883972546</v>
      </c>
      <c r="E73" s="53">
        <v>9.9841521395502397</v>
      </c>
      <c r="F73" s="54">
        <v>2.2769516728570194</v>
      </c>
      <c r="G73" s="53">
        <v>12.302839116703069</v>
      </c>
      <c r="H73" s="53">
        <v>11.738261738284628</v>
      </c>
      <c r="I73" s="53">
        <v>5.5196711685625566</v>
      </c>
      <c r="J73" s="53">
        <v>-3.0275643922008766</v>
      </c>
      <c r="K73" s="53">
        <v>7.3030777255911561</v>
      </c>
      <c r="L73" s="53">
        <v>8.6320040383566443</v>
      </c>
      <c r="M73" s="53">
        <v>9.5656417764992554</v>
      </c>
      <c r="N73" s="55">
        <v>2.4061597690782088</v>
      </c>
      <c r="O73" s="55"/>
    </row>
    <row r="74" spans="1:15" ht="15" x14ac:dyDescent="0.2">
      <c r="A74" s="50" t="s">
        <v>210</v>
      </c>
      <c r="B74" s="50" t="s">
        <v>211</v>
      </c>
      <c r="C74" s="50">
        <v>8.6032388664156088</v>
      </c>
      <c r="D74" s="50">
        <v>8.8408644400821412</v>
      </c>
      <c r="E74" s="50">
        <v>6.7100650976702259</v>
      </c>
      <c r="F74" s="51">
        <v>6.9999999999927676</v>
      </c>
      <c r="G74" s="50">
        <v>13.974025973994708</v>
      </c>
      <c r="H74" s="50">
        <v>12.105007292082014</v>
      </c>
      <c r="I74" s="50">
        <v>5.5221432476260324</v>
      </c>
      <c r="J74" s="50">
        <v>11.2551867219149</v>
      </c>
      <c r="K74" s="50">
        <v>8.4658799384310655</v>
      </c>
      <c r="L74" s="50">
        <v>12.911266201372973</v>
      </c>
      <c r="M74" s="50">
        <v>21.512770137543757</v>
      </c>
      <c r="N74" s="52">
        <v>7.0763500931087409</v>
      </c>
      <c r="O74" s="52"/>
    </row>
    <row r="75" spans="1:15" ht="15" x14ac:dyDescent="0.2">
      <c r="A75" s="53" t="s">
        <v>212</v>
      </c>
      <c r="B75" s="53" t="s">
        <v>213</v>
      </c>
      <c r="C75" s="53">
        <v>8.8787417554851533</v>
      </c>
      <c r="D75" s="53">
        <v>11.390532544396169</v>
      </c>
      <c r="E75" s="53">
        <v>8.170426065107673</v>
      </c>
      <c r="F75" s="54">
        <v>4.9355019629219399</v>
      </c>
      <c r="G75" s="53">
        <v>10.051020408183708</v>
      </c>
      <c r="H75" s="53">
        <v>10.619469026386842</v>
      </c>
      <c r="I75" s="53">
        <v>7.5605434139859096</v>
      </c>
      <c r="J75" s="53">
        <v>7.4588477366661854</v>
      </c>
      <c r="K75" s="53">
        <v>10.737913486024752</v>
      </c>
      <c r="L75" s="53">
        <v>8.2912032356347929</v>
      </c>
      <c r="M75" s="53">
        <v>6.8632435180491003</v>
      </c>
      <c r="N75" s="55">
        <v>6.9548872180678734</v>
      </c>
      <c r="O75" s="55"/>
    </row>
    <row r="76" spans="1:15" ht="15" x14ac:dyDescent="0.2">
      <c r="A76" s="50" t="s">
        <v>214</v>
      </c>
      <c r="B76" s="50" t="s">
        <v>215</v>
      </c>
      <c r="C76" s="50">
        <v>6.4799331104383739</v>
      </c>
      <c r="D76" s="50">
        <v>6.5447545716744493</v>
      </c>
      <c r="E76" s="50">
        <v>7.4679628811814114</v>
      </c>
      <c r="F76" s="51">
        <v>4.7436344610844561</v>
      </c>
      <c r="G76" s="50">
        <v>8.4267491302906237</v>
      </c>
      <c r="H76" s="50">
        <v>6.6727605118684474</v>
      </c>
      <c r="I76" s="50">
        <v>7.6305220883591929</v>
      </c>
      <c r="J76" s="50">
        <v>-14.922752808979201</v>
      </c>
      <c r="K76" s="50">
        <v>12.677679600454361</v>
      </c>
      <c r="L76" s="50">
        <v>6.0314685315445038</v>
      </c>
      <c r="M76" s="50">
        <v>5.7503506310913721</v>
      </c>
      <c r="N76" s="52">
        <v>6.3132530121082331</v>
      </c>
      <c r="O76" s="52"/>
    </row>
    <row r="77" spans="1:15" ht="15" x14ac:dyDescent="0.2">
      <c r="A77" s="53" t="s">
        <v>216</v>
      </c>
      <c r="B77" s="53" t="s">
        <v>217</v>
      </c>
      <c r="C77" s="53">
        <v>2.9189733266199669</v>
      </c>
      <c r="D77" s="53">
        <v>3.9979757085444767</v>
      </c>
      <c r="E77" s="53">
        <v>0.63507572057501793</v>
      </c>
      <c r="F77" s="54">
        <v>2.9581993569995912</v>
      </c>
      <c r="G77" s="53">
        <v>2.6988636363508567</v>
      </c>
      <c r="H77" s="53">
        <v>8.7620988283300107</v>
      </c>
      <c r="I77" s="53">
        <v>6.2039957939045154</v>
      </c>
      <c r="J77" s="53">
        <v>6.9109947643411163</v>
      </c>
      <c r="K77" s="53">
        <v>10.026809651459612</v>
      </c>
      <c r="L77" s="53">
        <v>4.1903776513561919</v>
      </c>
      <c r="M77" s="53">
        <v>5.7471264367209285</v>
      </c>
      <c r="N77" s="55">
        <v>7.8371501273074129</v>
      </c>
      <c r="O77" s="55"/>
    </row>
    <row r="78" spans="1:15" ht="15" x14ac:dyDescent="0.2">
      <c r="A78" s="50" t="s">
        <v>218</v>
      </c>
      <c r="B78" s="50" t="s">
        <v>219</v>
      </c>
      <c r="C78" s="50">
        <v>3.1190019193590546</v>
      </c>
      <c r="D78" s="50">
        <v>5.8964525407201984</v>
      </c>
      <c r="E78" s="50">
        <v>-0.55401662048146783</v>
      </c>
      <c r="F78" s="51">
        <v>8.0296127561728206</v>
      </c>
      <c r="G78" s="50">
        <v>3.8910505835425102</v>
      </c>
      <c r="H78" s="50">
        <v>9.7014925372323368</v>
      </c>
      <c r="I78" s="50">
        <v>7.0729053319266155</v>
      </c>
      <c r="J78" s="50">
        <v>1.3659915214240703</v>
      </c>
      <c r="K78" s="50">
        <v>11.370558375710349</v>
      </c>
      <c r="L78" s="50">
        <v>6.06060606056813</v>
      </c>
      <c r="M78" s="50">
        <v>11.077235772342497</v>
      </c>
      <c r="N78" s="52">
        <v>7.7809798270673802</v>
      </c>
      <c r="O78" s="52"/>
    </row>
    <row r="79" spans="1:15" ht="15" x14ac:dyDescent="0.2">
      <c r="A79" s="53" t="s">
        <v>220</v>
      </c>
      <c r="B79" s="53" t="s">
        <v>221</v>
      </c>
      <c r="C79" s="53">
        <v>3.0432715168178692</v>
      </c>
      <c r="D79" s="53">
        <v>8.5907335906992177</v>
      </c>
      <c r="E79" s="53">
        <v>0.91258405373775275</v>
      </c>
      <c r="F79" s="54">
        <v>-1.0449795547229579</v>
      </c>
      <c r="G79" s="53">
        <v>4.6348314606343033</v>
      </c>
      <c r="H79" s="53">
        <v>7.4653553866957267</v>
      </c>
      <c r="I79" s="53">
        <v>-1.3912075681545621</v>
      </c>
      <c r="J79" s="53">
        <v>3.0754892823422919</v>
      </c>
      <c r="K79" s="53">
        <v>7.6324744774318054</v>
      </c>
      <c r="L79" s="53">
        <v>1.1152416356711603</v>
      </c>
      <c r="M79" s="53">
        <v>-3.0734966592633639</v>
      </c>
      <c r="N79" s="55">
        <v>4.8872180450054037</v>
      </c>
      <c r="O79" s="55"/>
    </row>
    <row r="80" spans="1:15" ht="15" x14ac:dyDescent="0.2">
      <c r="A80" s="50" t="s">
        <v>222</v>
      </c>
      <c r="B80" s="50" t="s">
        <v>223</v>
      </c>
      <c r="C80" s="50">
        <v>6.1043802424053384</v>
      </c>
      <c r="D80" s="50">
        <v>6.5433212996754531</v>
      </c>
      <c r="E80" s="50">
        <v>4.1764429845739137</v>
      </c>
      <c r="F80" s="51">
        <v>4.8696507623437801</v>
      </c>
      <c r="G80" s="50">
        <v>9.3892433911022088</v>
      </c>
      <c r="H80" s="50">
        <v>10.754553339061612</v>
      </c>
      <c r="I80" s="50">
        <v>-0.46632124351317916</v>
      </c>
      <c r="J80" s="50">
        <v>8.1118881119182298</v>
      </c>
      <c r="K80" s="50">
        <v>10.0756859035682</v>
      </c>
      <c r="L80" s="50">
        <v>1.3686534215777924</v>
      </c>
      <c r="M80" s="50">
        <v>-7.6394502829587596</v>
      </c>
      <c r="N80" s="52">
        <v>7.1304347826062875</v>
      </c>
      <c r="O80" s="52"/>
    </row>
    <row r="81" spans="1:15" ht="15" x14ac:dyDescent="0.2">
      <c r="A81" s="53" t="s">
        <v>224</v>
      </c>
      <c r="B81" s="53" t="s">
        <v>225</v>
      </c>
      <c r="C81" s="53">
        <v>4.7996272134409157</v>
      </c>
      <c r="D81" s="53">
        <v>5.4448871182153358</v>
      </c>
      <c r="E81" s="53">
        <v>2.0852641335260547</v>
      </c>
      <c r="F81" s="54">
        <v>2.0844468199178179</v>
      </c>
      <c r="G81" s="53">
        <v>6.1659712563281843</v>
      </c>
      <c r="H81" s="53">
        <v>11.555555555625151</v>
      </c>
      <c r="I81" s="53">
        <v>-0.27457440965510393</v>
      </c>
      <c r="J81" s="53">
        <v>13.259932982272149</v>
      </c>
      <c r="K81" s="53">
        <v>13.556985294013369</v>
      </c>
      <c r="L81" s="53">
        <v>4.808590102749144</v>
      </c>
      <c r="M81" s="53">
        <v>3.5680304471330082</v>
      </c>
      <c r="N81" s="55">
        <v>8.5676625659375727</v>
      </c>
      <c r="O81" s="55"/>
    </row>
    <row r="82" spans="1:15" ht="15" x14ac:dyDescent="0.2">
      <c r="A82" s="50" t="s">
        <v>226</v>
      </c>
      <c r="B82" s="50" t="s">
        <v>227</v>
      </c>
      <c r="C82" s="50">
        <v>5.2610914801570319</v>
      </c>
      <c r="D82" s="50">
        <v>7.3622402890529903</v>
      </c>
      <c r="E82" s="50">
        <v>3.9062499999962919</v>
      </c>
      <c r="F82" s="51">
        <v>4.1292041292120052</v>
      </c>
      <c r="G82" s="50">
        <v>3.2442067736032865</v>
      </c>
      <c r="H82" s="50">
        <v>12.296486718063427</v>
      </c>
      <c r="I82" s="50">
        <v>2.3217247097884863</v>
      </c>
      <c r="J82" s="50">
        <v>8.5843995047289123</v>
      </c>
      <c r="K82" s="50">
        <v>9.3078758950183804</v>
      </c>
      <c r="L82" s="50">
        <v>4.2868920032326008</v>
      </c>
      <c r="M82" s="50">
        <v>2.122015915134301</v>
      </c>
      <c r="N82" s="52">
        <v>5.3490480507367044</v>
      </c>
      <c r="O82" s="52"/>
    </row>
    <row r="83" spans="1:15" ht="15" x14ac:dyDescent="0.2">
      <c r="A83" s="53" t="s">
        <v>228</v>
      </c>
      <c r="B83" s="53" t="s">
        <v>229</v>
      </c>
      <c r="C83" s="53">
        <v>7.4816625916928725</v>
      </c>
      <c r="D83" s="53">
        <v>10.267639902613945</v>
      </c>
      <c r="E83" s="53">
        <v>5.5339805824625499</v>
      </c>
      <c r="F83" s="54">
        <v>4.9344159899546103</v>
      </c>
      <c r="G83" s="53">
        <v>7.8377132319637832</v>
      </c>
      <c r="H83" s="53">
        <v>14.379391100635907</v>
      </c>
      <c r="I83" s="53">
        <v>-1.8811881188095958</v>
      </c>
      <c r="J83" s="53">
        <v>1.6160626836988712</v>
      </c>
      <c r="K83" s="53">
        <v>13.645224171562976</v>
      </c>
      <c r="L83" s="53">
        <v>6.3555114201259144</v>
      </c>
      <c r="M83" s="53">
        <v>3.1055900621331345</v>
      </c>
      <c r="N83" s="55">
        <v>10.146295422300167</v>
      </c>
      <c r="O83" s="55"/>
    </row>
    <row r="84" spans="1:15" ht="15" x14ac:dyDescent="0.2">
      <c r="A84" s="50" t="s">
        <v>230</v>
      </c>
      <c r="B84" s="50" t="s">
        <v>231</v>
      </c>
      <c r="C84" s="50">
        <v>2.652396463486939</v>
      </c>
      <c r="D84" s="50">
        <v>2.8972385694516989</v>
      </c>
      <c r="E84" s="50">
        <v>3.2033426184188807</v>
      </c>
      <c r="F84" s="51">
        <v>-6.2203479177578398</v>
      </c>
      <c r="G84" s="50">
        <v>3.1835205993303806</v>
      </c>
      <c r="H84" s="50">
        <v>7.3554421768623479</v>
      </c>
      <c r="I84" s="50">
        <v>-9.7560975610175618</v>
      </c>
      <c r="J84" s="50">
        <v>-4.8327137546573589</v>
      </c>
      <c r="K84" s="50">
        <v>5.3327256153164138</v>
      </c>
      <c r="L84" s="50">
        <v>-2.9032258064709437</v>
      </c>
      <c r="M84" s="50">
        <v>-12.946020128055491</v>
      </c>
      <c r="N84" s="52">
        <v>-2.3618538324533533</v>
      </c>
      <c r="O84" s="52"/>
    </row>
    <row r="85" spans="1:15" ht="15" x14ac:dyDescent="0.2">
      <c r="A85" s="53" t="s">
        <v>232</v>
      </c>
      <c r="B85" s="53" t="s">
        <v>233</v>
      </c>
      <c r="C85" s="53">
        <v>2.8149515459116037</v>
      </c>
      <c r="D85" s="53">
        <v>-0.26666666663516247</v>
      </c>
      <c r="E85" s="53">
        <v>1.7610661590547805</v>
      </c>
      <c r="F85" s="54">
        <v>-0.137741046876938</v>
      </c>
      <c r="G85" s="53">
        <v>4.3847874720926328</v>
      </c>
      <c r="H85" s="53">
        <v>9.0266222961860052</v>
      </c>
      <c r="I85" s="53">
        <v>-7.6749435666320975</v>
      </c>
      <c r="J85" s="53">
        <v>-5.4701627486162696</v>
      </c>
      <c r="K85" s="53">
        <v>10.027100271085999</v>
      </c>
      <c r="L85" s="53">
        <v>-2.5735294117758878</v>
      </c>
      <c r="M85" s="53">
        <v>-12.637867647064848</v>
      </c>
      <c r="N85" s="55">
        <v>-1.2992831540313499</v>
      </c>
      <c r="O85" s="55"/>
    </row>
    <row r="86" spans="1:15" ht="15" x14ac:dyDescent="0.2">
      <c r="A86" s="50" t="s">
        <v>234</v>
      </c>
      <c r="B86" s="50" t="s">
        <v>235</v>
      </c>
      <c r="C86" s="50">
        <v>-0.92226613969420557</v>
      </c>
      <c r="D86" s="50">
        <v>4.2354934324295712E-2</v>
      </c>
      <c r="E86" s="50">
        <v>-0.76576576576746769</v>
      </c>
      <c r="F86" s="51">
        <v>-2.4859287054220802</v>
      </c>
      <c r="G86" s="50">
        <v>-8.3333333333665323</v>
      </c>
      <c r="H86" s="50">
        <v>7.1260767424378368</v>
      </c>
      <c r="I86" s="50">
        <v>-10.619469026590721</v>
      </c>
      <c r="J86" s="50">
        <v>-7.5032341526095614</v>
      </c>
      <c r="K86" s="50">
        <v>4.3833261709618654</v>
      </c>
      <c r="L86" s="50">
        <v>-5.8362369337835567</v>
      </c>
      <c r="M86" s="50">
        <v>-14.96717724287655</v>
      </c>
      <c r="N86" s="52">
        <v>-4.5048701299056582</v>
      </c>
      <c r="O86" s="52"/>
    </row>
    <row r="87" spans="1:15" ht="15" x14ac:dyDescent="0.2">
      <c r="A87" s="53" t="s">
        <v>236</v>
      </c>
      <c r="B87" s="53" t="s">
        <v>237</v>
      </c>
      <c r="C87" s="53">
        <v>1.3783903956946508</v>
      </c>
      <c r="D87" s="53">
        <v>2.5608732157462732</v>
      </c>
      <c r="E87" s="53">
        <v>0</v>
      </c>
      <c r="F87" s="54">
        <v>0.31413612567265936</v>
      </c>
      <c r="G87" s="53">
        <v>-0.87336244534775842</v>
      </c>
      <c r="H87" s="53">
        <v>10.079681274842645</v>
      </c>
      <c r="I87" s="53">
        <v>-12.224669603494231</v>
      </c>
      <c r="J87" s="53">
        <v>-1.5638207945914973</v>
      </c>
      <c r="K87" s="53">
        <v>5.4633751517981111</v>
      </c>
      <c r="L87" s="53">
        <v>-1.7817371937845383</v>
      </c>
      <c r="M87" s="53">
        <v>-8.0385852089807308</v>
      </c>
      <c r="N87" s="55">
        <v>-0.1618777822581241</v>
      </c>
      <c r="O87" s="55"/>
    </row>
    <row r="88" spans="1:15" ht="15" x14ac:dyDescent="0.2">
      <c r="A88" s="50" t="s">
        <v>238</v>
      </c>
      <c r="B88" s="50" t="s">
        <v>239</v>
      </c>
      <c r="C88" s="50">
        <v>0.783289817178634</v>
      </c>
      <c r="D88" s="50">
        <v>1.0517458982503891</v>
      </c>
      <c r="E88" s="50">
        <v>-1.1476058567340353</v>
      </c>
      <c r="F88" s="51">
        <v>-1.53501758870358</v>
      </c>
      <c r="G88" s="50">
        <v>-0.9323204420260689</v>
      </c>
      <c r="H88" s="50">
        <v>7.020221289620987</v>
      </c>
      <c r="I88" s="50">
        <v>-7.6175040518591475</v>
      </c>
      <c r="J88" s="50">
        <v>6.53743823637849</v>
      </c>
      <c r="K88" s="50">
        <v>9.0143480972975745</v>
      </c>
      <c r="L88" s="50">
        <v>-2.2924901185226498</v>
      </c>
      <c r="M88" s="50">
        <v>-9.0476190476431064</v>
      </c>
      <c r="N88" s="52">
        <v>-0.77452667813906473</v>
      </c>
      <c r="O88" s="52"/>
    </row>
    <row r="89" spans="1:15" ht="15" x14ac:dyDescent="0.2">
      <c r="A89" s="53" t="s">
        <v>240</v>
      </c>
      <c r="B89" s="53" t="s">
        <v>241</v>
      </c>
      <c r="C89" s="53">
        <v>-1.3193812557375395</v>
      </c>
      <c r="D89" s="53">
        <v>-5.0308914385777221</v>
      </c>
      <c r="E89" s="53">
        <v>-0.78196872120043226</v>
      </c>
      <c r="F89" s="54">
        <v>-3.8690476190163192</v>
      </c>
      <c r="G89" s="53">
        <v>-6.6695168875501203</v>
      </c>
      <c r="H89" s="53">
        <v>3.4398034398430255</v>
      </c>
      <c r="I89" s="53">
        <v>-8.3753784056547538</v>
      </c>
      <c r="J89" s="53">
        <v>14.361445783096972</v>
      </c>
      <c r="K89" s="53">
        <v>3.8593481989129153</v>
      </c>
      <c r="L89" s="53">
        <v>-7.5163398693038346</v>
      </c>
      <c r="M89" s="53">
        <v>-19.829317269075176</v>
      </c>
      <c r="N89" s="55">
        <v>-7.7549271636815575</v>
      </c>
      <c r="O89" s="55"/>
    </row>
    <row r="90" spans="1:15" ht="15" x14ac:dyDescent="0.2">
      <c r="A90" s="50" t="s">
        <v>242</v>
      </c>
      <c r="B90" s="50" t="s">
        <v>243</v>
      </c>
      <c r="C90" s="50">
        <v>-1.4959202176187403</v>
      </c>
      <c r="D90" s="50">
        <v>-2.0677518697654884</v>
      </c>
      <c r="E90" s="50">
        <v>-2.2042285199746159</v>
      </c>
      <c r="F90" s="51">
        <v>-4.4406970207989893</v>
      </c>
      <c r="G90" s="50">
        <v>-11.025408348419131</v>
      </c>
      <c r="H90" s="50">
        <v>8.2376237623916317</v>
      </c>
      <c r="I90" s="50">
        <v>-7.3761261261265805</v>
      </c>
      <c r="J90" s="50">
        <v>12.451171874989097</v>
      </c>
      <c r="K90" s="50">
        <v>7.269580268371989</v>
      </c>
      <c r="L90" s="50">
        <v>-4.5562411010770525</v>
      </c>
      <c r="M90" s="50">
        <v>-11.87598528642072</v>
      </c>
      <c r="N90" s="52">
        <v>-0.59333637606460155</v>
      </c>
      <c r="O90" s="52"/>
    </row>
    <row r="91" spans="1:15" ht="15" x14ac:dyDescent="0.2">
      <c r="A91" s="53" t="s">
        <v>244</v>
      </c>
      <c r="B91" s="53" t="s">
        <v>245</v>
      </c>
      <c r="C91" s="53">
        <v>-3.6355475763019562</v>
      </c>
      <c r="D91" s="53">
        <v>-2.6292335115560284</v>
      </c>
      <c r="E91" s="53">
        <v>-2.3386342376387814</v>
      </c>
      <c r="F91" s="54">
        <v>-6.2988505746590988</v>
      </c>
      <c r="G91" s="53">
        <v>-16.245177882572893</v>
      </c>
      <c r="H91" s="53">
        <v>3.7390309041893666</v>
      </c>
      <c r="I91" s="53">
        <v>-9.0464547676922802</v>
      </c>
      <c r="J91" s="53">
        <v>3.3476805356461137</v>
      </c>
      <c r="K91" s="53">
        <v>0.73891625613460299</v>
      </c>
      <c r="L91" s="53">
        <v>-7.1698113207507408</v>
      </c>
      <c r="M91" s="53">
        <v>-15.097317201438699</v>
      </c>
      <c r="N91" s="55">
        <v>-5.401724920671036</v>
      </c>
      <c r="O91" s="55"/>
    </row>
    <row r="92" spans="1:15" ht="15" x14ac:dyDescent="0.2">
      <c r="A92" s="50" t="s">
        <v>246</v>
      </c>
      <c r="B92" s="50" t="s">
        <v>247</v>
      </c>
      <c r="C92" s="50">
        <v>-5.4078014184812062</v>
      </c>
      <c r="D92" s="50">
        <v>-5.7154953429723987</v>
      </c>
      <c r="E92" s="50">
        <v>-3.7675896505407036</v>
      </c>
      <c r="F92" s="51">
        <v>-10.918710918673868</v>
      </c>
      <c r="G92" s="50">
        <v>-15.727272727253705</v>
      </c>
      <c r="H92" s="50">
        <v>1.4985380116933067</v>
      </c>
      <c r="I92" s="50">
        <v>-12.40535818286218</v>
      </c>
      <c r="J92" s="50">
        <v>-6.2937062936995751</v>
      </c>
      <c r="K92" s="50">
        <v>-1.3174145738393039</v>
      </c>
      <c r="L92" s="50">
        <v>-8.279370952762644</v>
      </c>
      <c r="M92" s="50">
        <v>-14.410705095220933</v>
      </c>
      <c r="N92" s="52">
        <v>-8.1597960050808211</v>
      </c>
      <c r="O92" s="52"/>
    </row>
    <row r="93" spans="1:15" ht="15" x14ac:dyDescent="0.2">
      <c r="A93" s="53" t="s">
        <v>248</v>
      </c>
      <c r="B93" s="53" t="s">
        <v>249</v>
      </c>
      <c r="C93" s="53">
        <v>-5.9649122807015731</v>
      </c>
      <c r="D93" s="53">
        <v>-9.9467867375743317</v>
      </c>
      <c r="E93" s="53">
        <v>-1.2256014526045078</v>
      </c>
      <c r="F93" s="54">
        <v>-11.638830897674801</v>
      </c>
      <c r="G93" s="53">
        <v>-17.180616740146547</v>
      </c>
      <c r="H93" s="53">
        <v>-0.7962359752586079</v>
      </c>
      <c r="I93" s="53">
        <v>-12.045169385203991</v>
      </c>
      <c r="J93" s="53">
        <v>-17.518248175179007</v>
      </c>
      <c r="K93" s="53">
        <v>-8.0583269378090563</v>
      </c>
      <c r="L93" s="53">
        <v>-11.700680272104124</v>
      </c>
      <c r="M93" s="53">
        <v>-22.777222777207061</v>
      </c>
      <c r="N93" s="55">
        <v>-14.268342115875877</v>
      </c>
      <c r="O93" s="55"/>
    </row>
    <row r="94" spans="1:15" ht="15" x14ac:dyDescent="0.2">
      <c r="A94" s="50" t="s">
        <v>250</v>
      </c>
      <c r="B94" s="50" t="s">
        <v>251</v>
      </c>
      <c r="C94" s="50">
        <v>-7.4759437453420503</v>
      </c>
      <c r="D94" s="50">
        <v>-10.907577019147963</v>
      </c>
      <c r="E94" s="50">
        <v>-4.5636509207317992</v>
      </c>
      <c r="F94" s="51">
        <v>-11.822020136418942</v>
      </c>
      <c r="G94" s="50">
        <v>-17.009410944548719</v>
      </c>
      <c r="H94" s="50">
        <v>2.6024955436661834</v>
      </c>
      <c r="I94" s="50">
        <v>-16.228070175485186</v>
      </c>
      <c r="J94" s="50">
        <v>-11.452015697482597</v>
      </c>
      <c r="K94" s="50">
        <v>-6.8955650930156986</v>
      </c>
      <c r="L94" s="50">
        <v>-11.974110032397366</v>
      </c>
      <c r="M94" s="50">
        <v>-22.132317943826273</v>
      </c>
      <c r="N94" s="52">
        <v>-13.096270598420222</v>
      </c>
      <c r="O94" s="52"/>
    </row>
    <row r="95" spans="1:15" ht="15" x14ac:dyDescent="0.2">
      <c r="A95" s="53" t="s">
        <v>252</v>
      </c>
      <c r="B95" s="53" t="s">
        <v>253</v>
      </c>
      <c r="C95" s="53">
        <v>-7.6071922544963204</v>
      </c>
      <c r="D95" s="53">
        <v>-9.1542750930419743</v>
      </c>
      <c r="E95" s="53">
        <v>-3.6624942049333753</v>
      </c>
      <c r="F95" s="54">
        <v>-12.260061919513666</v>
      </c>
      <c r="G95" s="53">
        <v>-18.460833715074486</v>
      </c>
      <c r="H95" s="53">
        <v>2.6920031670629951</v>
      </c>
      <c r="I95" s="53">
        <v>-14.427312775325596</v>
      </c>
      <c r="J95" s="53">
        <v>-21.028234302568016</v>
      </c>
      <c r="K95" s="53">
        <v>-13.33608587945745</v>
      </c>
      <c r="L95" s="53">
        <v>-10.146390711812037</v>
      </c>
      <c r="M95" s="53">
        <v>-14.777708202923245</v>
      </c>
      <c r="N95" s="55">
        <v>-14.770088248920011</v>
      </c>
      <c r="O95" s="55"/>
    </row>
    <row r="96" spans="1:15" ht="15" x14ac:dyDescent="0.2">
      <c r="A96" s="50" t="s">
        <v>254</v>
      </c>
      <c r="B96" s="50" t="s">
        <v>255</v>
      </c>
      <c r="C96" s="50">
        <v>-6.2586286240219664</v>
      </c>
      <c r="D96" s="50">
        <v>-10.332434860775786</v>
      </c>
      <c r="E96" s="50">
        <v>-2.897884084677127</v>
      </c>
      <c r="F96" s="51">
        <v>-12.588235294152428</v>
      </c>
      <c r="G96" s="50">
        <v>-12.085670576241302</v>
      </c>
      <c r="H96" s="50">
        <v>0.47566776437129032</v>
      </c>
      <c r="I96" s="50">
        <v>-17.325227963492395</v>
      </c>
      <c r="J96" s="50">
        <v>-11.159357359950238</v>
      </c>
      <c r="K96" s="50">
        <v>-11.496571198139494</v>
      </c>
      <c r="L96" s="50">
        <v>-8.5529587269309371</v>
      </c>
      <c r="M96" s="50">
        <v>-12.343470482984509</v>
      </c>
      <c r="N96" s="52">
        <v>-13.911845729989981</v>
      </c>
      <c r="O96" s="52"/>
    </row>
    <row r="97" spans="1:15" ht="15" x14ac:dyDescent="0.2">
      <c r="A97" s="53" t="s">
        <v>256</v>
      </c>
      <c r="B97" s="53" t="s">
        <v>257</v>
      </c>
      <c r="C97" s="53">
        <v>-6.9399161620603333</v>
      </c>
      <c r="D97" s="53">
        <v>-9.9313501144579259</v>
      </c>
      <c r="E97" s="53">
        <v>-3.6398467432908976</v>
      </c>
      <c r="F97" s="54">
        <v>-8.9303238469354511</v>
      </c>
      <c r="G97" s="53">
        <v>-13.101330603926264</v>
      </c>
      <c r="H97" s="53">
        <v>-2.3170283192437413</v>
      </c>
      <c r="I97" s="53">
        <v>-21.505376344084148</v>
      </c>
      <c r="J97" s="53">
        <v>-16.38130495144171</v>
      </c>
      <c r="K97" s="53">
        <v>-12.061939690317558</v>
      </c>
      <c r="L97" s="53">
        <v>-9.1463414633891844</v>
      </c>
      <c r="M97" s="53">
        <v>-14.188351920677622</v>
      </c>
      <c r="N97" s="55">
        <v>-10.076775431786444</v>
      </c>
      <c r="O97" s="55"/>
    </row>
    <row r="98" spans="1:15" ht="15" x14ac:dyDescent="0.2">
      <c r="A98" s="50" t="s">
        <v>258</v>
      </c>
      <c r="B98" s="50" t="s">
        <v>259</v>
      </c>
      <c r="C98" s="50">
        <v>-5.5763823804473089</v>
      </c>
      <c r="D98" s="50">
        <v>-9.7889537493307088</v>
      </c>
      <c r="E98" s="50">
        <v>-1.6037735848557944</v>
      </c>
      <c r="F98" s="51">
        <v>-12.36501079921174</v>
      </c>
      <c r="G98" s="50">
        <v>-10.032362459567135</v>
      </c>
      <c r="H98" s="50">
        <v>-3.4929780338933902</v>
      </c>
      <c r="I98" s="50">
        <v>-16.023936170207953</v>
      </c>
      <c r="J98" s="50">
        <v>-11.144278607002056</v>
      </c>
      <c r="K98" s="50">
        <v>-11.138923654554066</v>
      </c>
      <c r="L98" s="50">
        <v>-9.1780131114423291</v>
      </c>
      <c r="M98" s="50">
        <v>-17.257967528522599</v>
      </c>
      <c r="N98" s="52">
        <v>-9.763998149016583</v>
      </c>
      <c r="O98" s="52"/>
    </row>
    <row r="99" spans="1:15" ht="15" x14ac:dyDescent="0.2">
      <c r="A99" s="53" t="s">
        <v>260</v>
      </c>
      <c r="B99" s="53" t="s">
        <v>261</v>
      </c>
      <c r="C99" s="53">
        <v>-6.9496268656451647</v>
      </c>
      <c r="D99" s="53">
        <v>-9.3636363636280695</v>
      </c>
      <c r="E99" s="53">
        <v>-4.5036764706064547</v>
      </c>
      <c r="F99" s="54">
        <v>-11.281748375677846</v>
      </c>
      <c r="G99" s="53">
        <v>-13.457446808479091</v>
      </c>
      <c r="H99" s="53">
        <v>-4.6698285297870568</v>
      </c>
      <c r="I99" s="53">
        <v>-17.617689015676429</v>
      </c>
      <c r="J99" s="53">
        <v>-9.4742321707441448</v>
      </c>
      <c r="K99" s="53">
        <v>-8.2637729550283581</v>
      </c>
      <c r="L99" s="53">
        <v>-9.2963533641618348</v>
      </c>
      <c r="M99" s="53">
        <v>-13.971539456701098</v>
      </c>
      <c r="N99" s="55">
        <v>-12.104018912581815</v>
      </c>
      <c r="O99" s="55"/>
    </row>
    <row r="100" spans="1:15" ht="15" x14ac:dyDescent="0.2">
      <c r="A100" s="50" t="s">
        <v>262</v>
      </c>
      <c r="B100" s="50" t="s">
        <v>263</v>
      </c>
      <c r="C100" s="50">
        <v>-4.3999999999535628</v>
      </c>
      <c r="D100" s="50">
        <v>-6.6355140187194568</v>
      </c>
      <c r="E100" s="50">
        <v>-2.30704697986579</v>
      </c>
      <c r="F100" s="51">
        <v>-9.1344383057232577</v>
      </c>
      <c r="G100" s="50">
        <v>-8.3998320034354368</v>
      </c>
      <c r="H100" s="50">
        <v>-4.6560111187972204</v>
      </c>
      <c r="I100" s="50">
        <v>-12.094240837661886</v>
      </c>
      <c r="J100" s="50">
        <v>-4.7542304592757318</v>
      </c>
      <c r="K100" s="50">
        <v>-2.9502151198500637</v>
      </c>
      <c r="L100" s="50">
        <v>-6.066176470548057</v>
      </c>
      <c r="M100" s="50">
        <v>-11.491442542705832</v>
      </c>
      <c r="N100" s="52">
        <v>-2.9940119760977768</v>
      </c>
      <c r="O100" s="52"/>
    </row>
    <row r="101" spans="1:15" ht="15" x14ac:dyDescent="0.2">
      <c r="A101" s="53" t="s">
        <v>264</v>
      </c>
      <c r="B101" s="53" t="s">
        <v>265</v>
      </c>
      <c r="C101" s="53">
        <v>-2.4197284288045351</v>
      </c>
      <c r="D101" s="53">
        <v>-7.2355542790110583</v>
      </c>
      <c r="E101" s="53">
        <v>-0.19795811919606221</v>
      </c>
      <c r="F101" s="54">
        <v>1.2156609351564152</v>
      </c>
      <c r="G101" s="53">
        <v>-0.76094760106765191</v>
      </c>
      <c r="H101" s="53">
        <v>-3.5901391138172256</v>
      </c>
      <c r="I101" s="53">
        <v>-8.4958372187558204</v>
      </c>
      <c r="J101" s="53">
        <v>-10.413219236360771</v>
      </c>
      <c r="K101" s="53">
        <v>-5.2336333281702618</v>
      </c>
      <c r="L101" s="53">
        <v>-2.411748937614</v>
      </c>
      <c r="M101" s="53">
        <v>-9.2171078657484866</v>
      </c>
      <c r="N101" s="55">
        <v>1.4490500242909654</v>
      </c>
      <c r="O101" s="55"/>
    </row>
    <row r="102" spans="1:15" ht="15" x14ac:dyDescent="0.2">
      <c r="A102" s="50" t="s">
        <v>266</v>
      </c>
      <c r="B102" s="50" t="s">
        <v>267</v>
      </c>
      <c r="C102" s="50">
        <v>-0.81977004651438978</v>
      </c>
      <c r="D102" s="50">
        <v>-3.2176831711665188</v>
      </c>
      <c r="E102" s="50">
        <v>-2.1105209903715783</v>
      </c>
      <c r="F102" s="51">
        <v>11.222419397112082</v>
      </c>
      <c r="G102" s="50">
        <v>5.3645092895714841</v>
      </c>
      <c r="H102" s="50">
        <v>-2.2778362405077468</v>
      </c>
      <c r="I102" s="50">
        <v>1.4201419572080987</v>
      </c>
      <c r="J102" s="50">
        <v>-5.2140206109072444</v>
      </c>
      <c r="K102" s="50">
        <v>-1.1306053335231603</v>
      </c>
      <c r="L102" s="50">
        <v>-1.2296090280729532</v>
      </c>
      <c r="M102" s="50">
        <v>-8.3766655876491356</v>
      </c>
      <c r="N102" s="52">
        <v>4.3008792684859687</v>
      </c>
      <c r="O102" s="52"/>
    </row>
    <row r="103" spans="1:15" ht="15" x14ac:dyDescent="0.2">
      <c r="A103" s="53" t="s">
        <v>268</v>
      </c>
      <c r="B103" s="53" t="s">
        <v>269</v>
      </c>
      <c r="C103" s="53">
        <v>2.7411885183179496</v>
      </c>
      <c r="D103" s="53">
        <v>-0.11443967853171921</v>
      </c>
      <c r="E103" s="53">
        <v>0.44106807300132722</v>
      </c>
      <c r="F103" s="54">
        <v>4.6657782805612502</v>
      </c>
      <c r="G103" s="53">
        <v>13.130874283292915</v>
      </c>
      <c r="H103" s="53">
        <v>3.1413713493893658</v>
      </c>
      <c r="I103" s="53">
        <v>-4.4766404379892322E-2</v>
      </c>
      <c r="J103" s="53">
        <v>9.0755138758871201</v>
      </c>
      <c r="K103" s="53">
        <v>3.684622643466251</v>
      </c>
      <c r="L103" s="53">
        <v>4.6202139298138212</v>
      </c>
      <c r="M103" s="53">
        <v>4.6315161302612484</v>
      </c>
      <c r="N103" s="55">
        <v>8.0725598616871999</v>
      </c>
      <c r="O103" s="55"/>
    </row>
    <row r="104" spans="1:15" ht="15" x14ac:dyDescent="0.2">
      <c r="A104" s="50" t="s">
        <v>270</v>
      </c>
      <c r="B104" s="50" t="s">
        <v>271</v>
      </c>
      <c r="C104" s="50">
        <v>3.3233536353224569</v>
      </c>
      <c r="D104" s="50">
        <v>-1.9166243777870462</v>
      </c>
      <c r="E104" s="50">
        <v>0.98013803908385544</v>
      </c>
      <c r="F104" s="51">
        <v>12.248939729460329</v>
      </c>
      <c r="G104" s="50">
        <v>14.691686101592971</v>
      </c>
      <c r="H104" s="50">
        <v>3.2763356873985794</v>
      </c>
      <c r="I104" s="50">
        <v>-2.1820005442259705</v>
      </c>
      <c r="J104" s="50">
        <v>3.9276835723686565</v>
      </c>
      <c r="K104" s="50">
        <v>5.2513898036819162</v>
      </c>
      <c r="L104" s="50">
        <v>6.6585526614875601</v>
      </c>
      <c r="M104" s="50">
        <v>10.220779785155365</v>
      </c>
      <c r="N104" s="52">
        <v>12.036127443345057</v>
      </c>
      <c r="O104" s="52"/>
    </row>
    <row r="105" spans="1:15" ht="15" x14ac:dyDescent="0.2">
      <c r="A105" s="53" t="s">
        <v>272</v>
      </c>
      <c r="B105" s="53" t="s">
        <v>273</v>
      </c>
      <c r="C105" s="53">
        <v>4.3635461676562626</v>
      </c>
      <c r="D105" s="53">
        <v>-2.5013094100830635</v>
      </c>
      <c r="E105" s="53">
        <v>3.5819636529842214</v>
      </c>
      <c r="F105" s="54">
        <v>8.4814421184663082</v>
      </c>
      <c r="G105" s="53">
        <v>13.153872226498709</v>
      </c>
      <c r="H105" s="53">
        <v>6.6357078334121633</v>
      </c>
      <c r="I105" s="53">
        <v>-4.5957094818120598</v>
      </c>
      <c r="J105" s="53">
        <v>0.95815360602973243</v>
      </c>
      <c r="K105" s="53">
        <v>6.7129437265576408</v>
      </c>
      <c r="L105" s="53">
        <v>8.3700256305918597</v>
      </c>
      <c r="M105" s="53">
        <v>12.242388147062599</v>
      </c>
      <c r="N105" s="55">
        <v>17.060480753929429</v>
      </c>
      <c r="O105" s="55"/>
    </row>
    <row r="106" spans="1:15" ht="15" x14ac:dyDescent="0.2">
      <c r="A106" s="50" t="s">
        <v>274</v>
      </c>
      <c r="B106" s="50" t="s">
        <v>275</v>
      </c>
      <c r="C106" s="50">
        <v>4.8656723562645832</v>
      </c>
      <c r="D106" s="50">
        <v>-4.82591634917795</v>
      </c>
      <c r="E106" s="50">
        <v>5.8015615610471416</v>
      </c>
      <c r="F106" s="51">
        <v>7.5933883236206201</v>
      </c>
      <c r="G106" s="50">
        <v>11.736345993538588</v>
      </c>
      <c r="H106" s="50">
        <v>7.506578743830139</v>
      </c>
      <c r="I106" s="50">
        <v>-6.4593169082407869</v>
      </c>
      <c r="J106" s="50">
        <v>-13.093252332275762</v>
      </c>
      <c r="K106" s="50">
        <v>2.9944511766720305</v>
      </c>
      <c r="L106" s="50">
        <v>7.7006757896842082</v>
      </c>
      <c r="M106" s="50">
        <v>7.5982739477614913</v>
      </c>
      <c r="N106" s="52">
        <v>11.753240346649619</v>
      </c>
      <c r="O106" s="52"/>
    </row>
    <row r="107" spans="1:15" ht="15" x14ac:dyDescent="0.2">
      <c r="A107" s="53" t="s">
        <v>276</v>
      </c>
      <c r="B107" s="53" t="s">
        <v>277</v>
      </c>
      <c r="C107" s="53">
        <v>2.3693534689014362</v>
      </c>
      <c r="D107" s="53">
        <v>-5.2538915786105473</v>
      </c>
      <c r="E107" s="53">
        <v>2.5511627888006982</v>
      </c>
      <c r="F107" s="54">
        <v>-1.7328429736280904</v>
      </c>
      <c r="G107" s="53">
        <v>4.4895069152199429</v>
      </c>
      <c r="H107" s="53">
        <v>4.9290547716597466</v>
      </c>
      <c r="I107" s="53">
        <v>-6.6493109715222154</v>
      </c>
      <c r="J107" s="53">
        <v>5.8582149720581178</v>
      </c>
      <c r="K107" s="53">
        <v>9.2520680402642608</v>
      </c>
      <c r="L107" s="53">
        <v>5.952104248981982</v>
      </c>
      <c r="M107" s="53">
        <v>18.953794786439104</v>
      </c>
      <c r="N107" s="55">
        <v>6.7121511347937313</v>
      </c>
      <c r="O107" s="55"/>
    </row>
    <row r="108" spans="1:15" ht="15" x14ac:dyDescent="0.2">
      <c r="A108" s="50" t="s">
        <v>278</v>
      </c>
      <c r="B108" s="50" t="s">
        <v>279</v>
      </c>
      <c r="C108" s="50">
        <v>4.3879924045145069</v>
      </c>
      <c r="D108" s="50">
        <v>-3.0029147204191031</v>
      </c>
      <c r="E108" s="50">
        <v>7.5287710159320342</v>
      </c>
      <c r="F108" s="51">
        <v>-3.7260689822153359</v>
      </c>
      <c r="G108" s="50">
        <v>0.81476304694594326</v>
      </c>
      <c r="H108" s="50">
        <v>7.514190660718012</v>
      </c>
      <c r="I108" s="50">
        <v>-8.8682305121639651</v>
      </c>
      <c r="J108" s="50">
        <v>-1.2749665885440353</v>
      </c>
      <c r="K108" s="50">
        <v>6.8905050440968285</v>
      </c>
      <c r="L108" s="50">
        <v>8.7382264361085547</v>
      </c>
      <c r="M108" s="50">
        <v>25.189222838348947</v>
      </c>
      <c r="N108" s="52">
        <v>6.361728065492156</v>
      </c>
      <c r="O108" s="52"/>
    </row>
    <row r="109" spans="1:15" ht="15" x14ac:dyDescent="0.2">
      <c r="A109" s="53" t="s">
        <v>280</v>
      </c>
      <c r="B109" s="53" t="s">
        <v>281</v>
      </c>
      <c r="C109" s="53">
        <v>2.1657486728799524</v>
      </c>
      <c r="D109" s="53">
        <v>-9.6921152135135973</v>
      </c>
      <c r="E109" s="53">
        <v>6.0278227786791483</v>
      </c>
      <c r="F109" s="54">
        <v>-3.04865820154403</v>
      </c>
      <c r="G109" s="53">
        <v>-3.192580180110427</v>
      </c>
      <c r="H109" s="53">
        <v>4.5094548839835547</v>
      </c>
      <c r="I109" s="53">
        <v>-12.566642962150542</v>
      </c>
      <c r="J109" s="53">
        <v>-4.5300058884419903</v>
      </c>
      <c r="K109" s="53">
        <v>7.7117465680061947</v>
      </c>
      <c r="L109" s="53">
        <v>2.9816836984523976</v>
      </c>
      <c r="M109" s="53">
        <v>6.2098226930541234</v>
      </c>
      <c r="N109" s="55">
        <v>1.8241962233195297</v>
      </c>
      <c r="O109" s="55"/>
    </row>
    <row r="110" spans="1:15" ht="15" x14ac:dyDescent="0.2">
      <c r="A110" s="50" t="s">
        <v>282</v>
      </c>
      <c r="B110" s="50" t="s">
        <v>283</v>
      </c>
      <c r="C110" s="50">
        <v>1.5604829460419856</v>
      </c>
      <c r="D110" s="50">
        <v>-5.357303334756347</v>
      </c>
      <c r="E110" s="50">
        <v>3.4438825916882854</v>
      </c>
      <c r="F110" s="51">
        <v>-2.5791216092951208</v>
      </c>
      <c r="G110" s="50">
        <v>-5.0566253553165685</v>
      </c>
      <c r="H110" s="50">
        <v>6.3863771954109749</v>
      </c>
      <c r="I110" s="50">
        <v>-12.478355998874957</v>
      </c>
      <c r="J110" s="50">
        <v>0.16733725580930781</v>
      </c>
      <c r="K110" s="50">
        <v>7.0971748172915516</v>
      </c>
      <c r="L110" s="50">
        <v>4.9154192894236282</v>
      </c>
      <c r="M110" s="50">
        <v>16.161866885887012</v>
      </c>
      <c r="N110" s="52">
        <v>4.0348183373549507</v>
      </c>
      <c r="O110" s="52"/>
    </row>
    <row r="111" spans="1:15" ht="15" x14ac:dyDescent="0.2">
      <c r="A111" s="53" t="s">
        <v>284</v>
      </c>
      <c r="B111" s="53" t="s">
        <v>285</v>
      </c>
      <c r="C111" s="53">
        <v>1.0693071727075232</v>
      </c>
      <c r="D111" s="53">
        <v>-4.890103362266462</v>
      </c>
      <c r="E111" s="53">
        <v>1.243453009392792</v>
      </c>
      <c r="F111" s="54">
        <v>3.0221261840310598</v>
      </c>
      <c r="G111" s="53">
        <v>-2.0272100883379607</v>
      </c>
      <c r="H111" s="53">
        <v>4.2746255668798971</v>
      </c>
      <c r="I111" s="53">
        <v>-20.156094037447836</v>
      </c>
      <c r="J111" s="53">
        <v>1.93777592391986</v>
      </c>
      <c r="K111" s="53">
        <v>5.9422654034945177</v>
      </c>
      <c r="L111" s="53">
        <v>4.2835003323938858</v>
      </c>
      <c r="M111" s="53">
        <v>15.633152432338516</v>
      </c>
      <c r="N111" s="55">
        <v>2.5518601702119836</v>
      </c>
      <c r="O111" s="55"/>
    </row>
    <row r="112" spans="1:15" ht="15" x14ac:dyDescent="0.2">
      <c r="A112" s="50" t="s">
        <v>286</v>
      </c>
      <c r="B112" s="50" t="s">
        <v>287</v>
      </c>
      <c r="C112" s="50">
        <v>2.39900055439215</v>
      </c>
      <c r="D112" s="50">
        <v>-1.3316530166132989</v>
      </c>
      <c r="E112" s="50">
        <v>2.2498048297371787</v>
      </c>
      <c r="F112" s="51">
        <v>1.2875248316707166</v>
      </c>
      <c r="G112" s="50">
        <v>-1.9983816093770645</v>
      </c>
      <c r="H112" s="50">
        <v>7.406097214178331</v>
      </c>
      <c r="I112" s="50">
        <v>-28.032838619435807</v>
      </c>
      <c r="J112" s="50">
        <v>-0.17014798451243651</v>
      </c>
      <c r="K112" s="50">
        <v>8.7066188324568916</v>
      </c>
      <c r="L112" s="50">
        <v>3.6657796982182855</v>
      </c>
      <c r="M112" s="50">
        <v>9.8860455927688875</v>
      </c>
      <c r="N112" s="52">
        <v>0.40592480550496468</v>
      </c>
      <c r="O112" s="52"/>
    </row>
    <row r="113" spans="1:15" ht="15" x14ac:dyDescent="0.2">
      <c r="A113" s="53" t="s">
        <v>288</v>
      </c>
      <c r="B113" s="53" t="s">
        <v>289</v>
      </c>
      <c r="C113" s="53">
        <v>2.8810520705989662</v>
      </c>
      <c r="D113" s="53">
        <v>2.4642193178321392</v>
      </c>
      <c r="E113" s="53">
        <v>1.8179689336991434</v>
      </c>
      <c r="F113" s="54">
        <v>4.1528770605862908</v>
      </c>
      <c r="G113" s="53">
        <v>-0.31809664804900439</v>
      </c>
      <c r="H113" s="53">
        <v>8.6050411137481575</v>
      </c>
      <c r="I113" s="53">
        <v>-26.783615439941034</v>
      </c>
      <c r="J113" s="53">
        <v>5.6058519825528341</v>
      </c>
      <c r="K113" s="53">
        <v>8.1763061587753363</v>
      </c>
      <c r="L113" s="53">
        <v>5.4920952211963359</v>
      </c>
      <c r="M113" s="53">
        <v>13.820902759119736</v>
      </c>
      <c r="N113" s="55">
        <v>5.6100797679856873</v>
      </c>
      <c r="O113" s="55"/>
    </row>
    <row r="114" spans="1:15" ht="15" x14ac:dyDescent="0.2">
      <c r="A114" s="50" t="s">
        <v>290</v>
      </c>
      <c r="B114" s="50" t="s">
        <v>291</v>
      </c>
      <c r="C114" s="50">
        <v>-1.4415535377893751</v>
      </c>
      <c r="D114" s="50">
        <v>-3.6456478849628438</v>
      </c>
      <c r="E114" s="50">
        <v>-2.3087235787530025</v>
      </c>
      <c r="F114" s="51">
        <v>-4.0046866519189539</v>
      </c>
      <c r="G114" s="50">
        <v>-2.5320335434804275</v>
      </c>
      <c r="H114" s="50">
        <v>3.7584772751872775</v>
      </c>
      <c r="I114" s="50">
        <v>-31.840523847306645</v>
      </c>
      <c r="J114" s="50">
        <v>-1.8458191572126248</v>
      </c>
      <c r="K114" s="50">
        <v>4.7053603589143123</v>
      </c>
      <c r="L114" s="50">
        <v>-0.1890133459419463</v>
      </c>
      <c r="M114" s="50">
        <v>2.7002227558823755</v>
      </c>
      <c r="N114" s="52">
        <v>1.8922446871502574</v>
      </c>
      <c r="O114" s="52"/>
    </row>
    <row r="115" spans="1:15" ht="15" x14ac:dyDescent="0.2">
      <c r="A115" s="53" t="s">
        <v>292</v>
      </c>
      <c r="B115" s="53" t="s">
        <v>293</v>
      </c>
      <c r="C115" s="53">
        <v>0.56223942984758857</v>
      </c>
      <c r="D115" s="53">
        <v>2.9977561326904656</v>
      </c>
      <c r="E115" s="53">
        <v>-0.2119484291263185</v>
      </c>
      <c r="F115" s="54">
        <v>-1.3944156673513564</v>
      </c>
      <c r="G115" s="53">
        <v>-0.39084996975491393</v>
      </c>
      <c r="H115" s="53">
        <v>6.4764916557824792</v>
      </c>
      <c r="I115" s="53">
        <v>-21.435500061558766</v>
      </c>
      <c r="J115" s="53">
        <v>-3.5961927706612107</v>
      </c>
      <c r="K115" s="53">
        <v>0.71308996007370951</v>
      </c>
      <c r="L115" s="53">
        <v>4.4774547922439512</v>
      </c>
      <c r="M115" s="53">
        <v>17.229611703051152</v>
      </c>
      <c r="N115" s="55">
        <v>4.0390863974495206</v>
      </c>
      <c r="O115" s="55"/>
    </row>
    <row r="116" spans="1:15" ht="15" x14ac:dyDescent="0.2">
      <c r="A116" s="50" t="s">
        <v>294</v>
      </c>
      <c r="B116" s="50" t="s">
        <v>295</v>
      </c>
      <c r="C116" s="50">
        <v>2.7832986373726776</v>
      </c>
      <c r="D116" s="50">
        <v>1.0092339741812895</v>
      </c>
      <c r="E116" s="50">
        <v>2.1034280940718908</v>
      </c>
      <c r="F116" s="51">
        <v>1.4985012930845087</v>
      </c>
      <c r="G116" s="50">
        <v>2.9431410110243972</v>
      </c>
      <c r="H116" s="50">
        <v>6.8005279194859769</v>
      </c>
      <c r="I116" s="50">
        <v>-17.529362713825748</v>
      </c>
      <c r="J116" s="50">
        <v>-2.3509059619804651</v>
      </c>
      <c r="K116" s="50">
        <v>6.352237751080958</v>
      </c>
      <c r="L116" s="50">
        <v>4.4724082479017158</v>
      </c>
      <c r="M116" s="50">
        <v>9.8005429807624278</v>
      </c>
      <c r="N116" s="52">
        <v>3.102181158501649</v>
      </c>
      <c r="O116" s="52"/>
    </row>
    <row r="117" spans="1:15" ht="15" x14ac:dyDescent="0.2">
      <c r="A117" s="53" t="s">
        <v>296</v>
      </c>
      <c r="B117" s="53" t="s">
        <v>297</v>
      </c>
      <c r="C117" s="53">
        <v>3.2526565888252312</v>
      </c>
      <c r="D117" s="53">
        <v>1.2242324908193325</v>
      </c>
      <c r="E117" s="53">
        <v>1.4368637630739256</v>
      </c>
      <c r="F117" s="54">
        <v>0.40833371470270219</v>
      </c>
      <c r="G117" s="53">
        <v>8.1294836088697799</v>
      </c>
      <c r="H117" s="53">
        <v>6.9327537064835409</v>
      </c>
      <c r="I117" s="53">
        <v>-14.283043988088817</v>
      </c>
      <c r="J117" s="53">
        <v>2.3836031843078809</v>
      </c>
      <c r="K117" s="53">
        <v>8.4229809801812383</v>
      </c>
      <c r="L117" s="53">
        <v>5.0532707257900267</v>
      </c>
      <c r="M117" s="53">
        <v>9.7709378959663251</v>
      </c>
      <c r="N117" s="55">
        <v>6.1772743366587335</v>
      </c>
      <c r="O117" s="55"/>
    </row>
    <row r="118" spans="1:15" ht="15" x14ac:dyDescent="0.2">
      <c r="A118" s="50" t="s">
        <v>298</v>
      </c>
      <c r="B118" s="50" t="s">
        <v>299</v>
      </c>
      <c r="C118" s="50">
        <v>2.8412226112205508</v>
      </c>
      <c r="D118" s="50">
        <v>-1.0044931194075346E-2</v>
      </c>
      <c r="E118" s="50">
        <v>-0.38197613714942014</v>
      </c>
      <c r="F118" s="51">
        <v>0.52547917123710874</v>
      </c>
      <c r="G118" s="50">
        <v>11.70353160759452</v>
      </c>
      <c r="H118" s="50">
        <v>8.2542831326050106</v>
      </c>
      <c r="I118" s="50">
        <v>-4.6772025014512275</v>
      </c>
      <c r="J118" s="50">
        <v>4.6208490085581921</v>
      </c>
      <c r="K118" s="50">
        <v>7.5084072390358081</v>
      </c>
      <c r="L118" s="50">
        <v>4.0318270390337752</v>
      </c>
      <c r="M118" s="50">
        <v>8.0022333354728747</v>
      </c>
      <c r="N118" s="52">
        <v>4.6210281455004276</v>
      </c>
      <c r="O118" s="52"/>
    </row>
    <row r="119" spans="1:15" ht="15" x14ac:dyDescent="0.2">
      <c r="A119" s="53" t="s">
        <v>300</v>
      </c>
      <c r="B119" s="53" t="s">
        <v>301</v>
      </c>
      <c r="C119" s="53">
        <v>2.9822406767487486</v>
      </c>
      <c r="D119" s="53">
        <v>-0.12895258713271351</v>
      </c>
      <c r="E119" s="53">
        <v>0.51815566108999178</v>
      </c>
      <c r="F119" s="54">
        <v>1.7289704790368399</v>
      </c>
      <c r="G119" s="53">
        <v>11.367890975181517</v>
      </c>
      <c r="H119" s="53">
        <v>7.4313564686370404</v>
      </c>
      <c r="I119" s="53">
        <v>-1.3326795221891063</v>
      </c>
      <c r="J119" s="53">
        <v>-9.8910620200240338</v>
      </c>
      <c r="K119" s="53">
        <v>8.1192537279382027</v>
      </c>
      <c r="L119" s="53">
        <v>3.2191333881606665</v>
      </c>
      <c r="M119" s="53">
        <v>5.061836471549408</v>
      </c>
      <c r="N119" s="55">
        <v>0.2681561188580206</v>
      </c>
      <c r="O119" s="55"/>
    </row>
    <row r="120" spans="1:15" ht="15" x14ac:dyDescent="0.2">
      <c r="A120" s="50" t="s">
        <v>302</v>
      </c>
      <c r="B120" s="50" t="s">
        <v>303</v>
      </c>
      <c r="C120" s="50">
        <v>-9.1046504460903677</v>
      </c>
      <c r="D120" s="50">
        <v>-17.586693740803273</v>
      </c>
      <c r="E120" s="50">
        <v>7.8424803659904674</v>
      </c>
      <c r="F120" s="51">
        <v>-60.226798131269952</v>
      </c>
      <c r="G120" s="50">
        <v>-23.743382005670565</v>
      </c>
      <c r="H120" s="50">
        <v>1.3616752380047448</v>
      </c>
      <c r="I120" s="50">
        <v>-51.545044084255821</v>
      </c>
      <c r="J120" s="50">
        <v>-34.066001068448834</v>
      </c>
      <c r="K120" s="50">
        <v>-31.819500006909763</v>
      </c>
      <c r="L120" s="50">
        <v>-16.958662556354177</v>
      </c>
      <c r="M120" s="50">
        <v>-40.132226409180269</v>
      </c>
      <c r="N120" s="52">
        <v>-14.438698450285436</v>
      </c>
      <c r="O120" s="52"/>
    </row>
    <row r="121" spans="1:15" ht="15" x14ac:dyDescent="0.2">
      <c r="A121" s="53" t="s">
        <v>304</v>
      </c>
      <c r="B121" s="53" t="s">
        <v>305</v>
      </c>
      <c r="C121" s="53">
        <v>-3.5125923490394784</v>
      </c>
      <c r="D121" s="53">
        <v>-18.905878291890144</v>
      </c>
      <c r="E121" s="53">
        <v>7.9036401284858782</v>
      </c>
      <c r="F121" s="54">
        <v>-53.04975272757622</v>
      </c>
      <c r="G121" s="53">
        <v>7.4099968631099911</v>
      </c>
      <c r="H121" s="53">
        <v>2.0886676218776046</v>
      </c>
      <c r="I121" s="53">
        <v>-54.362744647818076</v>
      </c>
      <c r="J121" s="53">
        <v>-24.911143006600977</v>
      </c>
      <c r="K121" s="53">
        <v>-7.6062089792046201</v>
      </c>
      <c r="L121" s="53">
        <v>-9.2975968960043112</v>
      </c>
      <c r="M121" s="53">
        <v>-31.706160066488298</v>
      </c>
      <c r="N121" s="55">
        <v>8.1487857791669569</v>
      </c>
      <c r="O121" s="55"/>
    </row>
    <row r="122" spans="1:15" ht="15" x14ac:dyDescent="0.2">
      <c r="A122" s="50" t="s">
        <v>306</v>
      </c>
      <c r="B122" s="50" t="s">
        <v>307</v>
      </c>
      <c r="C122" s="50">
        <v>5.8361198573419815</v>
      </c>
      <c r="D122" s="50">
        <v>-9.845785188894796</v>
      </c>
      <c r="E122" s="50">
        <v>6.3094036335061832</v>
      </c>
      <c r="F122" s="51">
        <v>-19.036230777941498</v>
      </c>
      <c r="G122" s="50">
        <v>31.285179064864344</v>
      </c>
      <c r="H122" s="50">
        <v>11.199350616248726</v>
      </c>
      <c r="I122" s="50">
        <v>-34.048831342029452</v>
      </c>
      <c r="J122" s="50">
        <v>-8.8254131044412496</v>
      </c>
      <c r="K122" s="50">
        <v>13.985364165281556</v>
      </c>
      <c r="L122" s="50">
        <v>2.7092969227450192</v>
      </c>
      <c r="M122" s="50">
        <v>-13.399507231093477</v>
      </c>
      <c r="N122" s="52">
        <v>23.415686438849438</v>
      </c>
      <c r="O122" s="52"/>
    </row>
    <row r="123" spans="1:15" ht="15" x14ac:dyDescent="0.2">
      <c r="A123" s="53" t="s">
        <v>308</v>
      </c>
      <c r="B123" s="53" t="s">
        <v>309</v>
      </c>
      <c r="C123" s="53">
        <v>7.8350624506728028</v>
      </c>
      <c r="D123" s="53">
        <v>-5.1838444072517369</v>
      </c>
      <c r="E123" s="53">
        <v>5.861091617839409</v>
      </c>
      <c r="F123" s="54">
        <v>-4.5019323735820516</v>
      </c>
      <c r="G123" s="53">
        <v>25.316106937520331</v>
      </c>
      <c r="H123" s="53">
        <v>13.883342377092077</v>
      </c>
      <c r="I123" s="53">
        <v>-35.568863437019246</v>
      </c>
      <c r="J123" s="53">
        <v>-8.7674125049481351</v>
      </c>
      <c r="K123" s="53">
        <v>18.537256180467089</v>
      </c>
      <c r="L123" s="53">
        <v>6.710521761234034</v>
      </c>
      <c r="M123" s="53">
        <v>-3.8165546372477488</v>
      </c>
      <c r="N123" s="55">
        <v>25.890385286510398</v>
      </c>
      <c r="O123" s="55"/>
    </row>
    <row r="124" spans="1:15" ht="15" x14ac:dyDescent="0.2">
      <c r="A124" s="50" t="s">
        <v>310</v>
      </c>
      <c r="B124" s="50" t="s">
        <v>311</v>
      </c>
      <c r="C124" s="50">
        <v>2.3193782186295975</v>
      </c>
      <c r="D124" s="50">
        <v>-6.5036062945630029</v>
      </c>
      <c r="E124" s="50">
        <v>0.99649039515339322</v>
      </c>
      <c r="F124" s="51">
        <v>-7.0115389340146823</v>
      </c>
      <c r="G124" s="50">
        <v>9.8031624323256636</v>
      </c>
      <c r="H124" s="50">
        <v>13.031356422262764</v>
      </c>
      <c r="I124" s="50">
        <v>-29.557377174410458</v>
      </c>
      <c r="J124" s="50">
        <v>-11.235825377373597</v>
      </c>
      <c r="K124" s="50">
        <v>8.1995226483656758</v>
      </c>
      <c r="L124" s="50">
        <v>3.4358465583282483</v>
      </c>
      <c r="M124" s="50">
        <v>1.5692851123071616</v>
      </c>
      <c r="N124" s="52">
        <v>18.02188771094082</v>
      </c>
      <c r="O124" s="52"/>
    </row>
    <row r="125" spans="1:15" ht="15" x14ac:dyDescent="0.2">
      <c r="A125" s="53" t="s">
        <v>312</v>
      </c>
      <c r="B125" s="53" t="s">
        <v>313</v>
      </c>
      <c r="C125" s="53">
        <v>-2.1022107058217054</v>
      </c>
      <c r="D125" s="53">
        <v>-9.2039474778095034</v>
      </c>
      <c r="E125" s="53">
        <v>-1.661704714911294</v>
      </c>
      <c r="F125" s="54">
        <v>-20.059885780850628</v>
      </c>
      <c r="G125" s="53">
        <v>-2.4736969311106471</v>
      </c>
      <c r="H125" s="53">
        <v>10.884072741368755</v>
      </c>
      <c r="I125" s="53">
        <v>-48.074420734546855</v>
      </c>
      <c r="J125" s="53">
        <v>-11.851966547503457</v>
      </c>
      <c r="K125" s="53">
        <v>6.2200471367960475</v>
      </c>
      <c r="L125" s="53">
        <v>-2.5155436551393739</v>
      </c>
      <c r="M125" s="53">
        <v>-10.01198882976928</v>
      </c>
      <c r="N125" s="55">
        <v>14.398510253768148</v>
      </c>
      <c r="O125" s="55"/>
    </row>
    <row r="126" spans="1:15" ht="15" x14ac:dyDescent="0.2">
      <c r="A126" s="50" t="s">
        <v>314</v>
      </c>
      <c r="B126" s="50" t="s">
        <v>315</v>
      </c>
      <c r="C126" s="50">
        <v>11.981580406868918</v>
      </c>
      <c r="D126" s="50">
        <v>7.9351016586103551</v>
      </c>
      <c r="E126" s="50">
        <v>-2.8377405785980359</v>
      </c>
      <c r="F126" s="51">
        <v>61.792156491018837</v>
      </c>
      <c r="G126" s="50">
        <v>36.351669958160748</v>
      </c>
      <c r="H126" s="50">
        <v>21.523000068199561</v>
      </c>
      <c r="I126" s="50">
        <v>15.372631567319806</v>
      </c>
      <c r="J126" s="50">
        <v>18.457343794370917</v>
      </c>
      <c r="K126" s="50">
        <v>60.596956378697378</v>
      </c>
      <c r="L126" s="50">
        <v>23.48171343961414</v>
      </c>
      <c r="M126" s="50">
        <v>64.605415261227421</v>
      </c>
      <c r="N126" s="52">
        <v>38.591263206961777</v>
      </c>
      <c r="O126" s="52"/>
    </row>
    <row r="127" spans="1:15" ht="15" x14ac:dyDescent="0.2">
      <c r="A127" s="53" t="s">
        <v>316</v>
      </c>
      <c r="B127" s="53" t="s">
        <v>317</v>
      </c>
      <c r="C127" s="53">
        <v>11.024744469550729</v>
      </c>
      <c r="D127" s="53">
        <v>15.612801925721831</v>
      </c>
      <c r="E127" s="53">
        <v>-3.6532270271453893</v>
      </c>
      <c r="F127" s="54">
        <v>102.15127018078985</v>
      </c>
      <c r="G127" s="53">
        <v>7.4904376071204037</v>
      </c>
      <c r="H127" s="53">
        <v>16.328607990746271</v>
      </c>
      <c r="I127" s="53">
        <v>33.233326339405053</v>
      </c>
      <c r="J127" s="53">
        <v>16.646679158945332</v>
      </c>
      <c r="K127" s="53">
        <v>38.988328305679445</v>
      </c>
      <c r="L127" s="53">
        <v>18.500394704174283</v>
      </c>
      <c r="M127" s="53">
        <v>49.825822948980857</v>
      </c>
      <c r="N127" s="55">
        <v>14.690355882156435</v>
      </c>
      <c r="O127" s="55"/>
    </row>
    <row r="128" spans="1:15" ht="15" x14ac:dyDescent="0.2">
      <c r="A128" s="50" t="s">
        <v>318</v>
      </c>
      <c r="B128" s="50" t="s">
        <v>319</v>
      </c>
      <c r="C128" s="50">
        <v>0.76540897839207922</v>
      </c>
      <c r="D128" s="50">
        <v>3.5391591770033148</v>
      </c>
      <c r="E128" s="50">
        <v>-3.2202740723541012</v>
      </c>
      <c r="F128" s="51">
        <v>19.066419431867111</v>
      </c>
      <c r="G128" s="50">
        <v>-15.980074121828236</v>
      </c>
      <c r="H128" s="50">
        <v>5.7057180677158703</v>
      </c>
      <c r="I128" s="50">
        <v>-12.73042698278215</v>
      </c>
      <c r="J128" s="50">
        <v>-7.0990286443680883</v>
      </c>
      <c r="K128" s="50">
        <v>16.461378493152946</v>
      </c>
      <c r="L128" s="50">
        <v>3.4585176985261645</v>
      </c>
      <c r="M128" s="50">
        <v>17.144432373803564</v>
      </c>
      <c r="N128" s="52">
        <v>-5.768862571546518</v>
      </c>
      <c r="O128" s="52"/>
    </row>
    <row r="129" spans="1:15" ht="15" x14ac:dyDescent="0.2">
      <c r="A129" s="53" t="s">
        <v>320</v>
      </c>
      <c r="B129" s="53" t="s">
        <v>321</v>
      </c>
      <c r="C129" s="53">
        <v>-6.03167727270284</v>
      </c>
      <c r="D129" s="53">
        <v>-5.9598288582473513</v>
      </c>
      <c r="E129" s="53">
        <v>-4.0957140361237432</v>
      </c>
      <c r="F129" s="54">
        <v>-0.91016409048444435</v>
      </c>
      <c r="G129" s="53">
        <v>-22.654587294144022</v>
      </c>
      <c r="H129" s="53">
        <v>1.979542402919221</v>
      </c>
      <c r="I129" s="53">
        <v>-5.8186034466997771</v>
      </c>
      <c r="J129" s="53">
        <v>-12.840997755380068</v>
      </c>
      <c r="K129" s="53">
        <v>-6.9863632038064782</v>
      </c>
      <c r="L129" s="53">
        <v>-5.532968191901622</v>
      </c>
      <c r="M129" s="53">
        <v>-0.63788131055456665</v>
      </c>
      <c r="N129" s="55">
        <v>-12.155615683071074</v>
      </c>
      <c r="O129" s="55"/>
    </row>
    <row r="130" spans="1:15" ht="15" x14ac:dyDescent="0.2">
      <c r="A130" s="50" t="s">
        <v>322</v>
      </c>
      <c r="B130" s="50" t="s">
        <v>323</v>
      </c>
      <c r="C130" s="50">
        <v>-3.5301546850677323</v>
      </c>
      <c r="D130" s="50">
        <v>-6.5653483497790432</v>
      </c>
      <c r="E130" s="50">
        <v>-0.51457830408145888</v>
      </c>
      <c r="F130" s="51">
        <v>-2.3219131903737811</v>
      </c>
      <c r="G130" s="50">
        <v>-19.621988018793367</v>
      </c>
      <c r="H130" s="50">
        <v>5.2563701887630598</v>
      </c>
      <c r="I130" s="50">
        <v>-9.4346881473625803</v>
      </c>
      <c r="J130" s="50">
        <v>-5.9898035516179444</v>
      </c>
      <c r="K130" s="50">
        <v>-4.2338727816255144</v>
      </c>
      <c r="L130" s="50">
        <v>-2.8094021285108739</v>
      </c>
      <c r="M130" s="50">
        <v>1.0825369642001093</v>
      </c>
      <c r="N130" s="52">
        <v>-6.0479395556376492</v>
      </c>
      <c r="O130" s="52"/>
    </row>
    <row r="131" spans="1:15" ht="15" x14ac:dyDescent="0.2">
      <c r="A131" s="53" t="s">
        <v>324</v>
      </c>
      <c r="B131" s="53" t="s">
        <v>325</v>
      </c>
      <c r="C131" s="53">
        <v>-0.16269125792881534</v>
      </c>
      <c r="D131" s="53">
        <v>-3.5661344795544503</v>
      </c>
      <c r="E131" s="53">
        <v>0.4841133223964178</v>
      </c>
      <c r="F131" s="54">
        <v>5.2465169423825619</v>
      </c>
      <c r="G131" s="53">
        <v>-12.315073340700755</v>
      </c>
      <c r="H131" s="53">
        <v>11.921777878052664</v>
      </c>
      <c r="I131" s="53">
        <v>21.154135287404884</v>
      </c>
      <c r="J131" s="53">
        <v>-7.8235546095144599</v>
      </c>
      <c r="K131" s="53">
        <v>-2.9258623434272102</v>
      </c>
      <c r="L131" s="53">
        <v>-0.62281282868997812</v>
      </c>
      <c r="M131" s="53">
        <v>1.4476456209489008</v>
      </c>
      <c r="N131" s="55">
        <v>-7.9760498136567275</v>
      </c>
      <c r="O131" s="55"/>
    </row>
    <row r="132" spans="1:15" ht="15" x14ac:dyDescent="0.2">
      <c r="A132" s="50" t="s">
        <v>326</v>
      </c>
      <c r="B132" s="50" t="s">
        <v>327</v>
      </c>
      <c r="C132" s="50">
        <v>4.7188872630969714</v>
      </c>
      <c r="D132" s="50">
        <v>11.047856025250603</v>
      </c>
      <c r="E132" s="50">
        <v>0.25816377808653979</v>
      </c>
      <c r="F132" s="51">
        <v>52.863610209877535</v>
      </c>
      <c r="G132" s="50">
        <v>-1.120286219352018</v>
      </c>
      <c r="H132" s="50">
        <v>3.5558882414120863</v>
      </c>
      <c r="I132" s="50">
        <v>19.371674584043873</v>
      </c>
      <c r="J132" s="50">
        <v>8.1242240903395935</v>
      </c>
      <c r="K132" s="50">
        <v>4.8284677178884738</v>
      </c>
      <c r="L132" s="50">
        <v>3.4570337016688546</v>
      </c>
      <c r="M132" s="50">
        <v>3.2923820275826188</v>
      </c>
      <c r="N132" s="52">
        <v>-4.1997949945167594</v>
      </c>
      <c r="O132" s="52"/>
    </row>
    <row r="133" spans="1:15" ht="15" x14ac:dyDescent="0.2">
      <c r="A133" s="53" t="s">
        <v>328</v>
      </c>
      <c r="B133" s="53" t="s">
        <v>329</v>
      </c>
      <c r="C133" s="53">
        <v>-0.14367710918733456</v>
      </c>
      <c r="D133" s="53">
        <v>7.5806420102602967</v>
      </c>
      <c r="E133" s="53">
        <v>0.86346139387034615</v>
      </c>
      <c r="F133" s="54">
        <v>5.4817810666530242</v>
      </c>
      <c r="G133" s="53">
        <v>-13.557167735934172</v>
      </c>
      <c r="H133" s="53">
        <v>9.1372894373584312</v>
      </c>
      <c r="I133" s="53">
        <v>13.226796518339556</v>
      </c>
      <c r="J133" s="53">
        <v>1.9642793232127032</v>
      </c>
      <c r="K133" s="53">
        <v>-9.2829622022778437</v>
      </c>
      <c r="L133" s="53">
        <v>-1.8530952668277312</v>
      </c>
      <c r="M133" s="53">
        <v>-3.1906529557550911</v>
      </c>
      <c r="N133" s="55">
        <v>-9.8311272338690081</v>
      </c>
      <c r="O133" s="55"/>
    </row>
    <row r="134" spans="1:15" ht="15" x14ac:dyDescent="0.2">
      <c r="A134" s="50" t="s">
        <v>330</v>
      </c>
      <c r="B134" s="50" t="s">
        <v>331</v>
      </c>
      <c r="C134" s="50">
        <v>-1.994432229659604</v>
      </c>
      <c r="D134" s="50">
        <v>23.654578272121519</v>
      </c>
      <c r="E134" s="50">
        <v>0.55162442281673219</v>
      </c>
      <c r="F134" s="51">
        <v>-11.093493933348819</v>
      </c>
      <c r="G134" s="50">
        <v>-11.668004559741597</v>
      </c>
      <c r="H134" s="50">
        <v>5.3083729427321646</v>
      </c>
      <c r="I134" s="50">
        <v>15.689385535296353</v>
      </c>
      <c r="J134" s="50">
        <v>0.87176827496946441</v>
      </c>
      <c r="K134" s="50">
        <v>-20.495889407641478</v>
      </c>
      <c r="L134" s="50">
        <v>-3.8725008884636702</v>
      </c>
      <c r="M134" s="50">
        <v>-6.2757928310600786</v>
      </c>
      <c r="N134" s="52">
        <v>-10.381660015828464</v>
      </c>
      <c r="O134" s="52"/>
    </row>
    <row r="135" spans="1:15" ht="15" x14ac:dyDescent="0.2">
      <c r="A135" s="53" t="s">
        <v>332</v>
      </c>
      <c r="B135" s="53" t="s">
        <v>333</v>
      </c>
      <c r="C135" s="53">
        <v>2.9599716014998556</v>
      </c>
      <c r="D135" s="53">
        <v>34.49691377012838</v>
      </c>
      <c r="E135" s="53">
        <v>3.2244539371725001</v>
      </c>
      <c r="F135" s="54">
        <v>-12.411153230119144</v>
      </c>
      <c r="G135" s="53">
        <v>-3.4904031657573942</v>
      </c>
      <c r="H135" s="53">
        <v>5.548885497406264</v>
      </c>
      <c r="I135" s="53">
        <v>22.102486152119827</v>
      </c>
      <c r="J135" s="53">
        <v>7.7952603278005128</v>
      </c>
      <c r="K135" s="53">
        <v>-9.2463745575576013</v>
      </c>
      <c r="L135" s="53">
        <v>0.63722476907663861</v>
      </c>
      <c r="M135" s="53">
        <v>-0.98533133977850573</v>
      </c>
      <c r="N135" s="55">
        <v>-10.496566367831839</v>
      </c>
      <c r="O135" s="55"/>
    </row>
    <row r="136" spans="1:15" ht="15" x14ac:dyDescent="0.2">
      <c r="A136" s="50" t="s">
        <v>334</v>
      </c>
      <c r="B136" s="50" t="s">
        <v>335</v>
      </c>
      <c r="C136" s="50">
        <v>0.86227693342986189</v>
      </c>
      <c r="D136" s="50">
        <v>25.383847685965687</v>
      </c>
      <c r="E136" s="50">
        <v>2.594777588128161</v>
      </c>
      <c r="F136" s="51">
        <v>-13.61650121910124</v>
      </c>
      <c r="G136" s="50">
        <v>1.4601253068445619</v>
      </c>
      <c r="H136" s="50">
        <v>3.4094169200562074</v>
      </c>
      <c r="I136" s="50">
        <v>0.23612908548675815</v>
      </c>
      <c r="J136" s="50">
        <v>-8.5832820611353444E-2</v>
      </c>
      <c r="K136" s="50">
        <v>-9.4568307600852997</v>
      </c>
      <c r="L136" s="50">
        <v>-0.99800067325179764</v>
      </c>
      <c r="M136" s="50">
        <v>-3.5927216801990292</v>
      </c>
      <c r="N136" s="52">
        <v>-9.2144861527934001</v>
      </c>
      <c r="O136" s="52"/>
    </row>
    <row r="137" spans="1:15" ht="15" x14ac:dyDescent="0.2">
      <c r="A137" s="53" t="s">
        <v>336</v>
      </c>
      <c r="B137" s="53" t="s">
        <v>337</v>
      </c>
      <c r="C137" s="53">
        <v>1.9635081928885079</v>
      </c>
      <c r="D137" s="53">
        <v>23.319395334113334</v>
      </c>
      <c r="E137" s="53">
        <v>1.6451466949906068</v>
      </c>
      <c r="F137" s="54">
        <v>-3.2785796528863265</v>
      </c>
      <c r="G137" s="53">
        <v>2.0677238870316694</v>
      </c>
      <c r="H137" s="53">
        <v>-4.3377587834308562</v>
      </c>
      <c r="I137" s="53">
        <v>3.8658625087451437</v>
      </c>
      <c r="J137" s="53">
        <v>5.8848830516414097</v>
      </c>
      <c r="K137" s="53">
        <v>-9.4446692560443246</v>
      </c>
      <c r="L137" s="53">
        <v>0.34631996445759761</v>
      </c>
      <c r="M137" s="53">
        <v>1.7413150533065913</v>
      </c>
      <c r="N137" s="55">
        <v>-2.2397861625027771</v>
      </c>
      <c r="O137" s="55">
        <v>-5.1270469314467988</v>
      </c>
    </row>
    <row r="138" spans="1:15" ht="15" x14ac:dyDescent="0.2">
      <c r="A138" s="50" t="s">
        <v>338</v>
      </c>
      <c r="B138" s="50" t="s">
        <v>339</v>
      </c>
      <c r="C138" s="50">
        <v>1.8899170104555107</v>
      </c>
      <c r="D138" s="50">
        <v>11.512185644135675</v>
      </c>
      <c r="E138" s="50">
        <v>3.7543015298103555</v>
      </c>
      <c r="F138" s="51">
        <v>-9.2458030780084517</v>
      </c>
      <c r="G138" s="50">
        <v>0.2393425955417694</v>
      </c>
      <c r="H138" s="50">
        <v>5.1340630621422356</v>
      </c>
      <c r="I138" s="50">
        <v>-6.9837638072421271</v>
      </c>
      <c r="J138" s="50">
        <v>-0.3942187693298016</v>
      </c>
      <c r="K138" s="50">
        <v>-15.212436316699662</v>
      </c>
      <c r="L138" s="50">
        <v>5.99420259110095</v>
      </c>
      <c r="M138" s="50">
        <v>4.7257709264170389</v>
      </c>
      <c r="N138" s="52">
        <v>-6.1991355858195485</v>
      </c>
      <c r="O138" s="55">
        <v>9.5014865269152473</v>
      </c>
    </row>
    <row r="139" spans="1:15" ht="15" x14ac:dyDescent="0.2">
      <c r="A139" s="53" t="s">
        <v>44</v>
      </c>
      <c r="B139" s="53" t="s">
        <v>340</v>
      </c>
      <c r="C139" s="53" t="s">
        <v>67</v>
      </c>
      <c r="D139" s="53" t="s">
        <v>67</v>
      </c>
      <c r="E139" s="53" t="s">
        <v>67</v>
      </c>
      <c r="F139" s="54" t="s">
        <v>67</v>
      </c>
      <c r="G139" s="53" t="s">
        <v>67</v>
      </c>
      <c r="H139" s="53" t="s">
        <v>67</v>
      </c>
      <c r="I139" s="53" t="s">
        <v>67</v>
      </c>
      <c r="J139" s="53" t="s">
        <v>67</v>
      </c>
      <c r="K139" s="53" t="s">
        <v>67</v>
      </c>
      <c r="L139" s="53" t="s">
        <v>67</v>
      </c>
      <c r="M139" s="53" t="s">
        <v>67</v>
      </c>
      <c r="N139" s="55" t="s">
        <v>67</v>
      </c>
      <c r="O139" s="55" t="s">
        <v>67</v>
      </c>
    </row>
    <row r="140" spans="1:15" ht="15" x14ac:dyDescent="0.2">
      <c r="A140" s="50" t="s">
        <v>44</v>
      </c>
      <c r="B140" s="50" t="s">
        <v>341</v>
      </c>
      <c r="C140" s="50" t="s">
        <v>67</v>
      </c>
      <c r="D140" s="50" t="s">
        <v>67</v>
      </c>
      <c r="E140" s="50" t="s">
        <v>67</v>
      </c>
      <c r="F140" s="51" t="s">
        <v>67</v>
      </c>
      <c r="G140" s="50" t="s">
        <v>67</v>
      </c>
      <c r="H140" s="50" t="s">
        <v>67</v>
      </c>
      <c r="I140" s="50" t="s">
        <v>67</v>
      </c>
      <c r="J140" s="50" t="s">
        <v>67</v>
      </c>
      <c r="K140" s="50" t="s">
        <v>67</v>
      </c>
      <c r="L140" s="50" t="s">
        <v>67</v>
      </c>
      <c r="M140" s="50" t="s">
        <v>67</v>
      </c>
      <c r="N140" s="52" t="s">
        <v>67</v>
      </c>
      <c r="O140" s="55" t="s">
        <v>67</v>
      </c>
    </row>
    <row r="141" spans="1:15" ht="15" x14ac:dyDescent="0.2">
      <c r="A141" s="53" t="s">
        <v>44</v>
      </c>
      <c r="B141" s="53" t="s">
        <v>342</v>
      </c>
      <c r="C141" s="53" t="s">
        <v>67</v>
      </c>
      <c r="D141" s="53" t="s">
        <v>67</v>
      </c>
      <c r="E141" s="53" t="s">
        <v>67</v>
      </c>
      <c r="F141" s="54" t="s">
        <v>67</v>
      </c>
      <c r="G141" s="53" t="s">
        <v>67</v>
      </c>
      <c r="H141" s="53" t="s">
        <v>67</v>
      </c>
      <c r="I141" s="53" t="s">
        <v>67</v>
      </c>
      <c r="J141" s="53" t="s">
        <v>67</v>
      </c>
      <c r="K141" s="53" t="s">
        <v>67</v>
      </c>
      <c r="L141" s="53" t="s">
        <v>67</v>
      </c>
      <c r="M141" s="53" t="s">
        <v>67</v>
      </c>
      <c r="N141" s="55" t="s">
        <v>67</v>
      </c>
      <c r="O141" s="55" t="s">
        <v>67</v>
      </c>
    </row>
    <row r="142" spans="1:15" ht="15" x14ac:dyDescent="0.2">
      <c r="A142" s="50" t="s">
        <v>44</v>
      </c>
      <c r="B142" s="50" t="s">
        <v>343</v>
      </c>
      <c r="C142" s="50" t="s">
        <v>67</v>
      </c>
      <c r="D142" s="50" t="s">
        <v>67</v>
      </c>
      <c r="E142" s="50" t="s">
        <v>67</v>
      </c>
      <c r="F142" s="51" t="s">
        <v>67</v>
      </c>
      <c r="G142" s="50" t="s">
        <v>67</v>
      </c>
      <c r="H142" s="50" t="s">
        <v>67</v>
      </c>
      <c r="I142" s="50" t="s">
        <v>67</v>
      </c>
      <c r="J142" s="50" t="s">
        <v>67</v>
      </c>
      <c r="K142" s="50" t="s">
        <v>67</v>
      </c>
      <c r="L142" s="50" t="s">
        <v>67</v>
      </c>
      <c r="M142" s="50" t="s">
        <v>67</v>
      </c>
      <c r="N142" s="52" t="s">
        <v>67</v>
      </c>
      <c r="O142" s="55" t="s">
        <v>67</v>
      </c>
    </row>
    <row r="143" spans="1:15" ht="15" x14ac:dyDescent="0.2">
      <c r="A143" s="53" t="s">
        <v>44</v>
      </c>
      <c r="B143" s="53" t="s">
        <v>344</v>
      </c>
      <c r="C143" s="53" t="s">
        <v>67</v>
      </c>
      <c r="D143" s="53" t="s">
        <v>67</v>
      </c>
      <c r="E143" s="53" t="s">
        <v>67</v>
      </c>
      <c r="F143" s="54" t="s">
        <v>67</v>
      </c>
      <c r="G143" s="53" t="s">
        <v>67</v>
      </c>
      <c r="H143" s="53" t="s">
        <v>67</v>
      </c>
      <c r="I143" s="53" t="s">
        <v>67</v>
      </c>
      <c r="J143" s="53" t="s">
        <v>67</v>
      </c>
      <c r="K143" s="53" t="s">
        <v>67</v>
      </c>
      <c r="L143" s="53" t="s">
        <v>67</v>
      </c>
      <c r="M143" s="53" t="s">
        <v>67</v>
      </c>
      <c r="N143" s="55" t="s">
        <v>67</v>
      </c>
      <c r="O143" s="55" t="s">
        <v>67</v>
      </c>
    </row>
    <row r="144" spans="1:15" ht="15" x14ac:dyDescent="0.2">
      <c r="A144" s="50" t="s">
        <v>44</v>
      </c>
      <c r="B144" s="50" t="s">
        <v>345</v>
      </c>
      <c r="C144" s="50" t="s">
        <v>67</v>
      </c>
      <c r="D144" s="50" t="s">
        <v>67</v>
      </c>
      <c r="E144" s="50" t="s">
        <v>67</v>
      </c>
      <c r="F144" s="51" t="s">
        <v>67</v>
      </c>
      <c r="G144" s="50" t="s">
        <v>67</v>
      </c>
      <c r="H144" s="50" t="s">
        <v>67</v>
      </c>
      <c r="I144" s="50" t="s">
        <v>67</v>
      </c>
      <c r="J144" s="50" t="s">
        <v>67</v>
      </c>
      <c r="K144" s="50" t="s">
        <v>67</v>
      </c>
      <c r="L144" s="50" t="s">
        <v>67</v>
      </c>
      <c r="M144" s="50" t="s">
        <v>67</v>
      </c>
      <c r="N144" s="52" t="s">
        <v>67</v>
      </c>
      <c r="O144" s="55" t="s">
        <v>67</v>
      </c>
    </row>
    <row r="145" spans="1:15" ht="15" x14ac:dyDescent="0.2">
      <c r="A145" s="53" t="s">
        <v>44</v>
      </c>
      <c r="B145" s="53" t="s">
        <v>346</v>
      </c>
      <c r="C145" s="53" t="s">
        <v>67</v>
      </c>
      <c r="D145" s="53" t="s">
        <v>67</v>
      </c>
      <c r="E145" s="53" t="s">
        <v>67</v>
      </c>
      <c r="F145" s="54" t="s">
        <v>67</v>
      </c>
      <c r="G145" s="53" t="s">
        <v>67</v>
      </c>
      <c r="H145" s="53" t="s">
        <v>67</v>
      </c>
      <c r="I145" s="53" t="s">
        <v>67</v>
      </c>
      <c r="J145" s="53" t="s">
        <v>67</v>
      </c>
      <c r="K145" s="53" t="s">
        <v>67</v>
      </c>
      <c r="L145" s="53" t="s">
        <v>67</v>
      </c>
      <c r="M145" s="53" t="s">
        <v>67</v>
      </c>
      <c r="N145" s="55" t="s">
        <v>67</v>
      </c>
      <c r="O145" s="55" t="s">
        <v>67</v>
      </c>
    </row>
    <row r="146" spans="1:15" ht="15" x14ac:dyDescent="0.2">
      <c r="O146" s="55" t="s">
        <v>67</v>
      </c>
    </row>
  </sheetData>
  <mergeCells count="2">
    <mergeCell ref="A1:N1"/>
    <mergeCell ref="A3:N3"/>
  </mergeCells>
  <pageMargins left="0.511811024" right="0.511811024" top="0.78740157499999996" bottom="0.78740157499999996" header="0.31496062000000002" footer="0.31496062000000002"/>
  <pageSetup paperSize="9" scale="29" orientation="portrait" horizontalDpi="4294967294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97"/>
  <sheetViews>
    <sheetView view="pageBreakPreview" topLeftCell="A4" zoomScale="60" zoomScaleNormal="100" workbookViewId="0">
      <selection activeCell="A4" sqref="A4"/>
    </sheetView>
  </sheetViews>
  <sheetFormatPr defaultRowHeight="12.75" x14ac:dyDescent="0.2"/>
  <cols>
    <col min="1" max="1" width="16.85546875" style="40" customWidth="1"/>
    <col min="2" max="2" width="2.7109375" style="40" hidden="1" customWidth="1"/>
    <col min="3" max="14" width="16.42578125" style="40" customWidth="1"/>
    <col min="15" max="15" width="18.140625" style="40" customWidth="1"/>
    <col min="16" max="257" width="9.140625" style="40"/>
    <col min="258" max="258" width="17.140625" style="40" customWidth="1"/>
    <col min="259" max="270" width="16.42578125" style="40" customWidth="1"/>
    <col min="271" max="271" width="18.140625" style="40" customWidth="1"/>
    <col min="272" max="513" width="9.140625" style="40"/>
    <col min="514" max="514" width="17.140625" style="40" customWidth="1"/>
    <col min="515" max="526" width="16.42578125" style="40" customWidth="1"/>
    <col min="527" max="527" width="18.140625" style="40" customWidth="1"/>
    <col min="528" max="769" width="9.140625" style="40"/>
    <col min="770" max="770" width="17.140625" style="40" customWidth="1"/>
    <col min="771" max="782" width="16.42578125" style="40" customWidth="1"/>
    <col min="783" max="783" width="18.140625" style="40" customWidth="1"/>
    <col min="784" max="1025" width="9.140625" style="40"/>
    <col min="1026" max="1026" width="17.140625" style="40" customWidth="1"/>
    <col min="1027" max="1038" width="16.42578125" style="40" customWidth="1"/>
    <col min="1039" max="1039" width="18.140625" style="40" customWidth="1"/>
    <col min="1040" max="1281" width="9.140625" style="40"/>
    <col min="1282" max="1282" width="17.140625" style="40" customWidth="1"/>
    <col min="1283" max="1294" width="16.42578125" style="40" customWidth="1"/>
    <col min="1295" max="1295" width="18.140625" style="40" customWidth="1"/>
    <col min="1296" max="1537" width="9.140625" style="40"/>
    <col min="1538" max="1538" width="17.140625" style="40" customWidth="1"/>
    <col min="1539" max="1550" width="16.42578125" style="40" customWidth="1"/>
    <col min="1551" max="1551" width="18.140625" style="40" customWidth="1"/>
    <col min="1552" max="1793" width="9.140625" style="40"/>
    <col min="1794" max="1794" width="17.140625" style="40" customWidth="1"/>
    <col min="1795" max="1806" width="16.42578125" style="40" customWidth="1"/>
    <col min="1807" max="1807" width="18.140625" style="40" customWidth="1"/>
    <col min="1808" max="2049" width="9.140625" style="40"/>
    <col min="2050" max="2050" width="17.140625" style="40" customWidth="1"/>
    <col min="2051" max="2062" width="16.42578125" style="40" customWidth="1"/>
    <col min="2063" max="2063" width="18.140625" style="40" customWidth="1"/>
    <col min="2064" max="2305" width="9.140625" style="40"/>
    <col min="2306" max="2306" width="17.140625" style="40" customWidth="1"/>
    <col min="2307" max="2318" width="16.42578125" style="40" customWidth="1"/>
    <col min="2319" max="2319" width="18.140625" style="40" customWidth="1"/>
    <col min="2320" max="2561" width="9.140625" style="40"/>
    <col min="2562" max="2562" width="17.140625" style="40" customWidth="1"/>
    <col min="2563" max="2574" width="16.42578125" style="40" customWidth="1"/>
    <col min="2575" max="2575" width="18.140625" style="40" customWidth="1"/>
    <col min="2576" max="2817" width="9.140625" style="40"/>
    <col min="2818" max="2818" width="17.140625" style="40" customWidth="1"/>
    <col min="2819" max="2830" width="16.42578125" style="40" customWidth="1"/>
    <col min="2831" max="2831" width="18.140625" style="40" customWidth="1"/>
    <col min="2832" max="3073" width="9.140625" style="40"/>
    <col min="3074" max="3074" width="17.140625" style="40" customWidth="1"/>
    <col min="3075" max="3086" width="16.42578125" style="40" customWidth="1"/>
    <col min="3087" max="3087" width="18.140625" style="40" customWidth="1"/>
    <col min="3088" max="3329" width="9.140625" style="40"/>
    <col min="3330" max="3330" width="17.140625" style="40" customWidth="1"/>
    <col min="3331" max="3342" width="16.42578125" style="40" customWidth="1"/>
    <col min="3343" max="3343" width="18.140625" style="40" customWidth="1"/>
    <col min="3344" max="3585" width="9.140625" style="40"/>
    <col min="3586" max="3586" width="17.140625" style="40" customWidth="1"/>
    <col min="3587" max="3598" width="16.42578125" style="40" customWidth="1"/>
    <col min="3599" max="3599" width="18.140625" style="40" customWidth="1"/>
    <col min="3600" max="3841" width="9.140625" style="40"/>
    <col min="3842" max="3842" width="17.140625" style="40" customWidth="1"/>
    <col min="3843" max="3854" width="16.42578125" style="40" customWidth="1"/>
    <col min="3855" max="3855" width="18.140625" style="40" customWidth="1"/>
    <col min="3856" max="4097" width="9.140625" style="40"/>
    <col min="4098" max="4098" width="17.140625" style="40" customWidth="1"/>
    <col min="4099" max="4110" width="16.42578125" style="40" customWidth="1"/>
    <col min="4111" max="4111" width="18.140625" style="40" customWidth="1"/>
    <col min="4112" max="4353" width="9.140625" style="40"/>
    <col min="4354" max="4354" width="17.140625" style="40" customWidth="1"/>
    <col min="4355" max="4366" width="16.42578125" style="40" customWidth="1"/>
    <col min="4367" max="4367" width="18.140625" style="40" customWidth="1"/>
    <col min="4368" max="4609" width="9.140625" style="40"/>
    <col min="4610" max="4610" width="17.140625" style="40" customWidth="1"/>
    <col min="4611" max="4622" width="16.42578125" style="40" customWidth="1"/>
    <col min="4623" max="4623" width="18.140625" style="40" customWidth="1"/>
    <col min="4624" max="4865" width="9.140625" style="40"/>
    <col min="4866" max="4866" width="17.140625" style="40" customWidth="1"/>
    <col min="4867" max="4878" width="16.42578125" style="40" customWidth="1"/>
    <col min="4879" max="4879" width="18.140625" style="40" customWidth="1"/>
    <col min="4880" max="5121" width="9.140625" style="40"/>
    <col min="5122" max="5122" width="17.140625" style="40" customWidth="1"/>
    <col min="5123" max="5134" width="16.42578125" style="40" customWidth="1"/>
    <col min="5135" max="5135" width="18.140625" style="40" customWidth="1"/>
    <col min="5136" max="5377" width="9.140625" style="40"/>
    <col min="5378" max="5378" width="17.140625" style="40" customWidth="1"/>
    <col min="5379" max="5390" width="16.42578125" style="40" customWidth="1"/>
    <col min="5391" max="5391" width="18.140625" style="40" customWidth="1"/>
    <col min="5392" max="5633" width="9.140625" style="40"/>
    <col min="5634" max="5634" width="17.140625" style="40" customWidth="1"/>
    <col min="5635" max="5646" width="16.42578125" style="40" customWidth="1"/>
    <col min="5647" max="5647" width="18.140625" style="40" customWidth="1"/>
    <col min="5648" max="5889" width="9.140625" style="40"/>
    <col min="5890" max="5890" width="17.140625" style="40" customWidth="1"/>
    <col min="5891" max="5902" width="16.42578125" style="40" customWidth="1"/>
    <col min="5903" max="5903" width="18.140625" style="40" customWidth="1"/>
    <col min="5904" max="6145" width="9.140625" style="40"/>
    <col min="6146" max="6146" width="17.140625" style="40" customWidth="1"/>
    <col min="6147" max="6158" width="16.42578125" style="40" customWidth="1"/>
    <col min="6159" max="6159" width="18.140625" style="40" customWidth="1"/>
    <col min="6160" max="6401" width="9.140625" style="40"/>
    <col min="6402" max="6402" width="17.140625" style="40" customWidth="1"/>
    <col min="6403" max="6414" width="16.42578125" style="40" customWidth="1"/>
    <col min="6415" max="6415" width="18.140625" style="40" customWidth="1"/>
    <col min="6416" max="6657" width="9.140625" style="40"/>
    <col min="6658" max="6658" width="17.140625" style="40" customWidth="1"/>
    <col min="6659" max="6670" width="16.42578125" style="40" customWidth="1"/>
    <col min="6671" max="6671" width="18.140625" style="40" customWidth="1"/>
    <col min="6672" max="6913" width="9.140625" style="40"/>
    <col min="6914" max="6914" width="17.140625" style="40" customWidth="1"/>
    <col min="6915" max="6926" width="16.42578125" style="40" customWidth="1"/>
    <col min="6927" max="6927" width="18.140625" style="40" customWidth="1"/>
    <col min="6928" max="7169" width="9.140625" style="40"/>
    <col min="7170" max="7170" width="17.140625" style="40" customWidth="1"/>
    <col min="7171" max="7182" width="16.42578125" style="40" customWidth="1"/>
    <col min="7183" max="7183" width="18.140625" style="40" customWidth="1"/>
    <col min="7184" max="7425" width="9.140625" style="40"/>
    <col min="7426" max="7426" width="17.140625" style="40" customWidth="1"/>
    <col min="7427" max="7438" width="16.42578125" style="40" customWidth="1"/>
    <col min="7439" max="7439" width="18.140625" style="40" customWidth="1"/>
    <col min="7440" max="7681" width="9.140625" style="40"/>
    <col min="7682" max="7682" width="17.140625" style="40" customWidth="1"/>
    <col min="7683" max="7694" width="16.42578125" style="40" customWidth="1"/>
    <col min="7695" max="7695" width="18.140625" style="40" customWidth="1"/>
    <col min="7696" max="7937" width="9.140625" style="40"/>
    <col min="7938" max="7938" width="17.140625" style="40" customWidth="1"/>
    <col min="7939" max="7950" width="16.42578125" style="40" customWidth="1"/>
    <col min="7951" max="7951" width="18.140625" style="40" customWidth="1"/>
    <col min="7952" max="8193" width="9.140625" style="40"/>
    <col min="8194" max="8194" width="17.140625" style="40" customWidth="1"/>
    <col min="8195" max="8206" width="16.42578125" style="40" customWidth="1"/>
    <col min="8207" max="8207" width="18.140625" style="40" customWidth="1"/>
    <col min="8208" max="8449" width="9.140625" style="40"/>
    <col min="8450" max="8450" width="17.140625" style="40" customWidth="1"/>
    <col min="8451" max="8462" width="16.42578125" style="40" customWidth="1"/>
    <col min="8463" max="8463" width="18.140625" style="40" customWidth="1"/>
    <col min="8464" max="8705" width="9.140625" style="40"/>
    <col min="8706" max="8706" width="17.140625" style="40" customWidth="1"/>
    <col min="8707" max="8718" width="16.42578125" style="40" customWidth="1"/>
    <col min="8719" max="8719" width="18.140625" style="40" customWidth="1"/>
    <col min="8720" max="8961" width="9.140625" style="40"/>
    <col min="8962" max="8962" width="17.140625" style="40" customWidth="1"/>
    <col min="8963" max="8974" width="16.42578125" style="40" customWidth="1"/>
    <col min="8975" max="8975" width="18.140625" style="40" customWidth="1"/>
    <col min="8976" max="9217" width="9.140625" style="40"/>
    <col min="9218" max="9218" width="17.140625" style="40" customWidth="1"/>
    <col min="9219" max="9230" width="16.42578125" style="40" customWidth="1"/>
    <col min="9231" max="9231" width="18.140625" style="40" customWidth="1"/>
    <col min="9232" max="9473" width="9.140625" style="40"/>
    <col min="9474" max="9474" width="17.140625" style="40" customWidth="1"/>
    <col min="9475" max="9486" width="16.42578125" style="40" customWidth="1"/>
    <col min="9487" max="9487" width="18.140625" style="40" customWidth="1"/>
    <col min="9488" max="9729" width="9.140625" style="40"/>
    <col min="9730" max="9730" width="17.140625" style="40" customWidth="1"/>
    <col min="9731" max="9742" width="16.42578125" style="40" customWidth="1"/>
    <col min="9743" max="9743" width="18.140625" style="40" customWidth="1"/>
    <col min="9744" max="9985" width="9.140625" style="40"/>
    <col min="9986" max="9986" width="17.140625" style="40" customWidth="1"/>
    <col min="9987" max="9998" width="16.42578125" style="40" customWidth="1"/>
    <col min="9999" max="9999" width="18.140625" style="40" customWidth="1"/>
    <col min="10000" max="10241" width="9.140625" style="40"/>
    <col min="10242" max="10242" width="17.140625" style="40" customWidth="1"/>
    <col min="10243" max="10254" width="16.42578125" style="40" customWidth="1"/>
    <col min="10255" max="10255" width="18.140625" style="40" customWidth="1"/>
    <col min="10256" max="10497" width="9.140625" style="40"/>
    <col min="10498" max="10498" width="17.140625" style="40" customWidth="1"/>
    <col min="10499" max="10510" width="16.42578125" style="40" customWidth="1"/>
    <col min="10511" max="10511" width="18.140625" style="40" customWidth="1"/>
    <col min="10512" max="10753" width="9.140625" style="40"/>
    <col min="10754" max="10754" width="17.140625" style="40" customWidth="1"/>
    <col min="10755" max="10766" width="16.42578125" style="40" customWidth="1"/>
    <col min="10767" max="10767" width="18.140625" style="40" customWidth="1"/>
    <col min="10768" max="11009" width="9.140625" style="40"/>
    <col min="11010" max="11010" width="17.140625" style="40" customWidth="1"/>
    <col min="11011" max="11022" width="16.42578125" style="40" customWidth="1"/>
    <col min="11023" max="11023" width="18.140625" style="40" customWidth="1"/>
    <col min="11024" max="11265" width="9.140625" style="40"/>
    <col min="11266" max="11266" width="17.140625" style="40" customWidth="1"/>
    <col min="11267" max="11278" width="16.42578125" style="40" customWidth="1"/>
    <col min="11279" max="11279" width="18.140625" style="40" customWidth="1"/>
    <col min="11280" max="11521" width="9.140625" style="40"/>
    <col min="11522" max="11522" width="17.140625" style="40" customWidth="1"/>
    <col min="11523" max="11534" width="16.42578125" style="40" customWidth="1"/>
    <col min="11535" max="11535" width="18.140625" style="40" customWidth="1"/>
    <col min="11536" max="11777" width="9.140625" style="40"/>
    <col min="11778" max="11778" width="17.140625" style="40" customWidth="1"/>
    <col min="11779" max="11790" width="16.42578125" style="40" customWidth="1"/>
    <col min="11791" max="11791" width="18.140625" style="40" customWidth="1"/>
    <col min="11792" max="12033" width="9.140625" style="40"/>
    <col min="12034" max="12034" width="17.140625" style="40" customWidth="1"/>
    <col min="12035" max="12046" width="16.42578125" style="40" customWidth="1"/>
    <col min="12047" max="12047" width="18.140625" style="40" customWidth="1"/>
    <col min="12048" max="12289" width="9.140625" style="40"/>
    <col min="12290" max="12290" width="17.140625" style="40" customWidth="1"/>
    <col min="12291" max="12302" width="16.42578125" style="40" customWidth="1"/>
    <col min="12303" max="12303" width="18.140625" style="40" customWidth="1"/>
    <col min="12304" max="12545" width="9.140625" style="40"/>
    <col min="12546" max="12546" width="17.140625" style="40" customWidth="1"/>
    <col min="12547" max="12558" width="16.42578125" style="40" customWidth="1"/>
    <col min="12559" max="12559" width="18.140625" style="40" customWidth="1"/>
    <col min="12560" max="12801" width="9.140625" style="40"/>
    <col min="12802" max="12802" width="17.140625" style="40" customWidth="1"/>
    <col min="12803" max="12814" width="16.42578125" style="40" customWidth="1"/>
    <col min="12815" max="12815" width="18.140625" style="40" customWidth="1"/>
    <col min="12816" max="13057" width="9.140625" style="40"/>
    <col min="13058" max="13058" width="17.140625" style="40" customWidth="1"/>
    <col min="13059" max="13070" width="16.42578125" style="40" customWidth="1"/>
    <col min="13071" max="13071" width="18.140625" style="40" customWidth="1"/>
    <col min="13072" max="13313" width="9.140625" style="40"/>
    <col min="13314" max="13314" width="17.140625" style="40" customWidth="1"/>
    <col min="13315" max="13326" width="16.42578125" style="40" customWidth="1"/>
    <col min="13327" max="13327" width="18.140625" style="40" customWidth="1"/>
    <col min="13328" max="13569" width="9.140625" style="40"/>
    <col min="13570" max="13570" width="17.140625" style="40" customWidth="1"/>
    <col min="13571" max="13582" width="16.42578125" style="40" customWidth="1"/>
    <col min="13583" max="13583" width="18.140625" style="40" customWidth="1"/>
    <col min="13584" max="13825" width="9.140625" style="40"/>
    <col min="13826" max="13826" width="17.140625" style="40" customWidth="1"/>
    <col min="13827" max="13838" width="16.42578125" style="40" customWidth="1"/>
    <col min="13839" max="13839" width="18.140625" style="40" customWidth="1"/>
    <col min="13840" max="14081" width="9.140625" style="40"/>
    <col min="14082" max="14082" width="17.140625" style="40" customWidth="1"/>
    <col min="14083" max="14094" width="16.42578125" style="40" customWidth="1"/>
    <col min="14095" max="14095" width="18.140625" style="40" customWidth="1"/>
    <col min="14096" max="14337" width="9.140625" style="40"/>
    <col min="14338" max="14338" width="17.140625" style="40" customWidth="1"/>
    <col min="14339" max="14350" width="16.42578125" style="40" customWidth="1"/>
    <col min="14351" max="14351" width="18.140625" style="40" customWidth="1"/>
    <col min="14352" max="14593" width="9.140625" style="40"/>
    <col min="14594" max="14594" width="17.140625" style="40" customWidth="1"/>
    <col min="14595" max="14606" width="16.42578125" style="40" customWidth="1"/>
    <col min="14607" max="14607" width="18.140625" style="40" customWidth="1"/>
    <col min="14608" max="14849" width="9.140625" style="40"/>
    <col min="14850" max="14850" width="17.140625" style="40" customWidth="1"/>
    <col min="14851" max="14862" width="16.42578125" style="40" customWidth="1"/>
    <col min="14863" max="14863" width="18.140625" style="40" customWidth="1"/>
    <col min="14864" max="15105" width="9.140625" style="40"/>
    <col min="15106" max="15106" width="17.140625" style="40" customWidth="1"/>
    <col min="15107" max="15118" width="16.42578125" style="40" customWidth="1"/>
    <col min="15119" max="15119" width="18.140625" style="40" customWidth="1"/>
    <col min="15120" max="15361" width="9.140625" style="40"/>
    <col min="15362" max="15362" width="17.140625" style="40" customWidth="1"/>
    <col min="15363" max="15374" width="16.42578125" style="40" customWidth="1"/>
    <col min="15375" max="15375" width="18.140625" style="40" customWidth="1"/>
    <col min="15376" max="15617" width="9.140625" style="40"/>
    <col min="15618" max="15618" width="17.140625" style="40" customWidth="1"/>
    <col min="15619" max="15630" width="16.42578125" style="40" customWidth="1"/>
    <col min="15631" max="15631" width="18.140625" style="40" customWidth="1"/>
    <col min="15632" max="15873" width="9.140625" style="40"/>
    <col min="15874" max="15874" width="17.140625" style="40" customWidth="1"/>
    <col min="15875" max="15886" width="16.42578125" style="40" customWidth="1"/>
    <col min="15887" max="15887" width="18.140625" style="40" customWidth="1"/>
    <col min="15888" max="16129" width="9.140625" style="40"/>
    <col min="16130" max="16130" width="17.140625" style="40" customWidth="1"/>
    <col min="16131" max="16142" width="16.42578125" style="40" customWidth="1"/>
    <col min="16143" max="16143" width="18.140625" style="40" customWidth="1"/>
    <col min="16144" max="16384" width="9.140625" style="40"/>
  </cols>
  <sheetData>
    <row r="1" spans="1:15" ht="22.5" customHeight="1" x14ac:dyDescent="0.35">
      <c r="A1" s="71" t="s">
        <v>61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</row>
    <row r="2" spans="1:15" s="42" customFormat="1" ht="2.25" customHeight="1" x14ac:dyDescent="0.2">
      <c r="A2" s="41"/>
      <c r="B2" s="41"/>
      <c r="C2" s="41">
        <v>2</v>
      </c>
      <c r="D2" s="41">
        <v>3</v>
      </c>
      <c r="E2" s="41">
        <v>4</v>
      </c>
      <c r="F2" s="41">
        <v>5</v>
      </c>
      <c r="G2" s="41">
        <v>6</v>
      </c>
      <c r="H2" s="41">
        <v>7</v>
      </c>
      <c r="I2" s="41">
        <v>8</v>
      </c>
      <c r="J2" s="41">
        <v>9</v>
      </c>
      <c r="K2" s="41">
        <v>10</v>
      </c>
      <c r="L2" s="41">
        <v>11</v>
      </c>
      <c r="M2" s="41">
        <v>12</v>
      </c>
      <c r="N2" s="41">
        <v>13</v>
      </c>
      <c r="O2" s="42">
        <v>14</v>
      </c>
    </row>
    <row r="3" spans="1:15" ht="14.25" x14ac:dyDescent="0.2">
      <c r="A3" s="72" t="s">
        <v>62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</row>
    <row r="4" spans="1:15" ht="59.25" customHeight="1" thickBot="1" x14ac:dyDescent="0.25">
      <c r="A4" s="43" t="s">
        <v>46</v>
      </c>
      <c r="B4" s="44" t="s">
        <v>60</v>
      </c>
      <c r="C4" s="45" t="s">
        <v>47</v>
      </c>
      <c r="D4" s="45" t="s">
        <v>48</v>
      </c>
      <c r="E4" s="45" t="s">
        <v>49</v>
      </c>
      <c r="F4" s="45" t="s">
        <v>50</v>
      </c>
      <c r="G4" s="45" t="s">
        <v>51</v>
      </c>
      <c r="H4" s="45" t="s">
        <v>52</v>
      </c>
      <c r="I4" s="45" t="s">
        <v>53</v>
      </c>
      <c r="J4" s="45" t="s">
        <v>54</v>
      </c>
      <c r="K4" s="45" t="s">
        <v>55</v>
      </c>
      <c r="L4" s="45" t="s">
        <v>56</v>
      </c>
      <c r="M4" s="45" t="s">
        <v>57</v>
      </c>
      <c r="N4" s="46" t="s">
        <v>58</v>
      </c>
      <c r="O4" s="59" t="s">
        <v>68</v>
      </c>
    </row>
    <row r="5" spans="1:15" ht="18" customHeight="1" x14ac:dyDescent="0.2">
      <c r="A5" s="56" t="s">
        <v>347</v>
      </c>
      <c r="B5" s="47" t="s">
        <v>348</v>
      </c>
      <c r="C5" s="47">
        <v>-0.2</v>
      </c>
      <c r="D5" s="47">
        <v>-8.6</v>
      </c>
      <c r="E5" s="47">
        <v>3</v>
      </c>
      <c r="F5" s="48">
        <v>4.7</v>
      </c>
      <c r="G5" s="47">
        <v>7.2</v>
      </c>
      <c r="H5" s="47" t="s">
        <v>67</v>
      </c>
      <c r="I5" s="47" t="s">
        <v>67</v>
      </c>
      <c r="J5" s="47" t="s">
        <v>67</v>
      </c>
      <c r="K5" s="47" t="s">
        <v>67</v>
      </c>
      <c r="L5" s="47" t="s">
        <v>67</v>
      </c>
      <c r="M5" s="47">
        <v>10.199999999999999</v>
      </c>
      <c r="N5" s="47" t="s">
        <v>67</v>
      </c>
      <c r="O5" s="60" t="s">
        <v>67</v>
      </c>
    </row>
    <row r="6" spans="1:15" ht="18" customHeight="1" x14ac:dyDescent="0.2">
      <c r="A6" s="57" t="s">
        <v>349</v>
      </c>
      <c r="B6" s="50" t="s">
        <v>350</v>
      </c>
      <c r="C6" s="50">
        <v>-1.8</v>
      </c>
      <c r="D6" s="50">
        <v>-4</v>
      </c>
      <c r="E6" s="50">
        <v>0.5</v>
      </c>
      <c r="F6" s="51">
        <v>0.6</v>
      </c>
      <c r="G6" s="50">
        <v>0.1</v>
      </c>
      <c r="H6" s="50" t="s">
        <v>67</v>
      </c>
      <c r="I6" s="50" t="s">
        <v>67</v>
      </c>
      <c r="J6" s="50" t="s">
        <v>67</v>
      </c>
      <c r="K6" s="50" t="s">
        <v>67</v>
      </c>
      <c r="L6" s="50" t="s">
        <v>67</v>
      </c>
      <c r="M6" s="50">
        <v>4</v>
      </c>
      <c r="N6" s="50" t="s">
        <v>67</v>
      </c>
      <c r="O6" s="61" t="s">
        <v>67</v>
      </c>
    </row>
    <row r="7" spans="1:15" ht="18" customHeight="1" x14ac:dyDescent="0.2">
      <c r="A7" s="58" t="s">
        <v>351</v>
      </c>
      <c r="B7" s="53" t="s">
        <v>352</v>
      </c>
      <c r="C7" s="53">
        <v>-2.7</v>
      </c>
      <c r="D7" s="53">
        <v>0.7</v>
      </c>
      <c r="E7" s="53">
        <v>-1.2</v>
      </c>
      <c r="F7" s="54">
        <v>-1.1000000000000001</v>
      </c>
      <c r="G7" s="53">
        <v>-6.3</v>
      </c>
      <c r="H7" s="53" t="s">
        <v>67</v>
      </c>
      <c r="I7" s="53" t="s">
        <v>67</v>
      </c>
      <c r="J7" s="53" t="s">
        <v>67</v>
      </c>
      <c r="K7" s="53" t="s">
        <v>67</v>
      </c>
      <c r="L7" s="53" t="s">
        <v>67</v>
      </c>
      <c r="M7" s="53">
        <v>-10.8</v>
      </c>
      <c r="N7" s="53" t="s">
        <v>67</v>
      </c>
      <c r="O7" s="62" t="s">
        <v>67</v>
      </c>
    </row>
    <row r="8" spans="1:15" ht="18" customHeight="1" x14ac:dyDescent="0.2">
      <c r="A8" s="57" t="s">
        <v>353</v>
      </c>
      <c r="B8" s="50" t="s">
        <v>354</v>
      </c>
      <c r="C8" s="50">
        <v>-1.5</v>
      </c>
      <c r="D8" s="50">
        <v>0.9</v>
      </c>
      <c r="E8" s="50">
        <v>-0.5</v>
      </c>
      <c r="F8" s="51">
        <v>2.5</v>
      </c>
      <c r="G8" s="50">
        <v>-4</v>
      </c>
      <c r="H8" s="50" t="s">
        <v>67</v>
      </c>
      <c r="I8" s="50" t="s">
        <v>67</v>
      </c>
      <c r="J8" s="50" t="s">
        <v>67</v>
      </c>
      <c r="K8" s="50" t="s">
        <v>67</v>
      </c>
      <c r="L8" s="50" t="s">
        <v>67</v>
      </c>
      <c r="M8" s="50">
        <v>-15.8</v>
      </c>
      <c r="N8" s="50" t="s">
        <v>67</v>
      </c>
      <c r="O8" s="61" t="s">
        <v>67</v>
      </c>
    </row>
    <row r="9" spans="1:15" ht="18" customHeight="1" x14ac:dyDescent="0.2">
      <c r="A9" s="58" t="s">
        <v>355</v>
      </c>
      <c r="B9" s="53" t="s">
        <v>356</v>
      </c>
      <c r="C9" s="53">
        <v>-0.7</v>
      </c>
      <c r="D9" s="53">
        <v>5.4</v>
      </c>
      <c r="E9" s="53">
        <v>-0.1</v>
      </c>
      <c r="F9" s="54">
        <v>-2.5</v>
      </c>
      <c r="G9" s="53">
        <v>-1.4</v>
      </c>
      <c r="H9" s="53" t="s">
        <v>67</v>
      </c>
      <c r="I9" s="53" t="s">
        <v>67</v>
      </c>
      <c r="J9" s="53" t="s">
        <v>67</v>
      </c>
      <c r="K9" s="53" t="s">
        <v>67</v>
      </c>
      <c r="L9" s="53" t="s">
        <v>67</v>
      </c>
      <c r="M9" s="53">
        <v>-23.4</v>
      </c>
      <c r="N9" s="53" t="s">
        <v>67</v>
      </c>
      <c r="O9" s="62" t="s">
        <v>67</v>
      </c>
    </row>
    <row r="10" spans="1:15" ht="18" customHeight="1" x14ac:dyDescent="0.2">
      <c r="A10" s="57" t="s">
        <v>357</v>
      </c>
      <c r="B10" s="50" t="s">
        <v>358</v>
      </c>
      <c r="C10" s="50">
        <v>-0.8</v>
      </c>
      <c r="D10" s="50">
        <v>1.5</v>
      </c>
      <c r="E10" s="50">
        <v>-1.7</v>
      </c>
      <c r="F10" s="51">
        <v>-5.3</v>
      </c>
      <c r="G10" s="50">
        <v>3.9</v>
      </c>
      <c r="H10" s="50" t="s">
        <v>67</v>
      </c>
      <c r="I10" s="50" t="s">
        <v>67</v>
      </c>
      <c r="J10" s="50" t="s">
        <v>67</v>
      </c>
      <c r="K10" s="50" t="s">
        <v>67</v>
      </c>
      <c r="L10" s="50" t="s">
        <v>67</v>
      </c>
      <c r="M10" s="50">
        <v>-19.8</v>
      </c>
      <c r="N10" s="50" t="s">
        <v>67</v>
      </c>
      <c r="O10" s="61" t="s">
        <v>67</v>
      </c>
    </row>
    <row r="11" spans="1:15" ht="18" customHeight="1" x14ac:dyDescent="0.2">
      <c r="A11" s="58" t="s">
        <v>359</v>
      </c>
      <c r="B11" s="53" t="s">
        <v>360</v>
      </c>
      <c r="C11" s="53">
        <v>0.9</v>
      </c>
      <c r="D11" s="53">
        <v>9.6</v>
      </c>
      <c r="E11" s="53">
        <v>-1.5</v>
      </c>
      <c r="F11" s="54">
        <v>2.8</v>
      </c>
      <c r="G11" s="53">
        <v>0.1</v>
      </c>
      <c r="H11" s="53" t="s">
        <v>67</v>
      </c>
      <c r="I11" s="53" t="s">
        <v>67</v>
      </c>
      <c r="J11" s="53" t="s">
        <v>67</v>
      </c>
      <c r="K11" s="53" t="s">
        <v>67</v>
      </c>
      <c r="L11" s="53" t="s">
        <v>67</v>
      </c>
      <c r="M11" s="53">
        <v>-12</v>
      </c>
      <c r="N11" s="53" t="s">
        <v>67</v>
      </c>
      <c r="O11" s="62" t="s">
        <v>67</v>
      </c>
    </row>
    <row r="12" spans="1:15" ht="18" customHeight="1" x14ac:dyDescent="0.2">
      <c r="A12" s="57" t="s">
        <v>361</v>
      </c>
      <c r="B12" s="50" t="s">
        <v>362</v>
      </c>
      <c r="C12" s="50">
        <v>-1.9</v>
      </c>
      <c r="D12" s="50">
        <v>6.2</v>
      </c>
      <c r="E12" s="50">
        <v>-3.8</v>
      </c>
      <c r="F12" s="51">
        <v>-0.3</v>
      </c>
      <c r="G12" s="50">
        <v>-4.2</v>
      </c>
      <c r="H12" s="50" t="s">
        <v>67</v>
      </c>
      <c r="I12" s="50" t="s">
        <v>67</v>
      </c>
      <c r="J12" s="50" t="s">
        <v>67</v>
      </c>
      <c r="K12" s="50" t="s">
        <v>67</v>
      </c>
      <c r="L12" s="50" t="s">
        <v>67</v>
      </c>
      <c r="M12" s="50">
        <v>-11.5</v>
      </c>
      <c r="N12" s="50" t="s">
        <v>67</v>
      </c>
      <c r="O12" s="61" t="s">
        <v>67</v>
      </c>
    </row>
    <row r="13" spans="1:15" ht="18" customHeight="1" x14ac:dyDescent="0.2">
      <c r="A13" s="58" t="s">
        <v>363</v>
      </c>
      <c r="B13" s="53" t="s">
        <v>364</v>
      </c>
      <c r="C13" s="53">
        <v>-6.1</v>
      </c>
      <c r="D13" s="53">
        <v>-6.3</v>
      </c>
      <c r="E13" s="53">
        <v>-7.9</v>
      </c>
      <c r="F13" s="54">
        <v>-0.4</v>
      </c>
      <c r="G13" s="53">
        <v>-10</v>
      </c>
      <c r="H13" s="53" t="s">
        <v>67</v>
      </c>
      <c r="I13" s="53" t="s">
        <v>67</v>
      </c>
      <c r="J13" s="53" t="s">
        <v>67</v>
      </c>
      <c r="K13" s="53" t="s">
        <v>67</v>
      </c>
      <c r="L13" s="53" t="s">
        <v>67</v>
      </c>
      <c r="M13" s="53">
        <v>-10.1</v>
      </c>
      <c r="N13" s="53" t="s">
        <v>67</v>
      </c>
      <c r="O13" s="62" t="s">
        <v>67</v>
      </c>
    </row>
    <row r="14" spans="1:15" ht="18" customHeight="1" x14ac:dyDescent="0.2">
      <c r="A14" s="57" t="s">
        <v>365</v>
      </c>
      <c r="B14" s="50" t="s">
        <v>366</v>
      </c>
      <c r="C14" s="50">
        <v>-5.3</v>
      </c>
      <c r="D14" s="50">
        <v>-3.4</v>
      </c>
      <c r="E14" s="50">
        <v>-5.4</v>
      </c>
      <c r="F14" s="51">
        <v>-5.8</v>
      </c>
      <c r="G14" s="50">
        <v>-10.6</v>
      </c>
      <c r="H14" s="50" t="s">
        <v>67</v>
      </c>
      <c r="I14" s="50" t="s">
        <v>67</v>
      </c>
      <c r="J14" s="50" t="s">
        <v>67</v>
      </c>
      <c r="K14" s="50" t="s">
        <v>67</v>
      </c>
      <c r="L14" s="50" t="s">
        <v>67</v>
      </c>
      <c r="M14" s="50">
        <v>-13.2</v>
      </c>
      <c r="N14" s="50" t="s">
        <v>67</v>
      </c>
      <c r="O14" s="61" t="s">
        <v>67</v>
      </c>
    </row>
    <row r="15" spans="1:15" ht="18" customHeight="1" x14ac:dyDescent="0.2">
      <c r="A15" s="58" t="s">
        <v>367</v>
      </c>
      <c r="B15" s="53" t="s">
        <v>368</v>
      </c>
      <c r="C15" s="53">
        <v>-4.4000000000000004</v>
      </c>
      <c r="D15" s="53">
        <v>-6.1</v>
      </c>
      <c r="E15" s="53">
        <v>-4.9000000000000004</v>
      </c>
      <c r="F15" s="54">
        <v>-5.5</v>
      </c>
      <c r="G15" s="53">
        <v>1.4</v>
      </c>
      <c r="H15" s="53" t="s">
        <v>67</v>
      </c>
      <c r="I15" s="53" t="s">
        <v>67</v>
      </c>
      <c r="J15" s="53" t="s">
        <v>67</v>
      </c>
      <c r="K15" s="53" t="s">
        <v>67</v>
      </c>
      <c r="L15" s="53" t="s">
        <v>67</v>
      </c>
      <c r="M15" s="53">
        <v>-10.4</v>
      </c>
      <c r="N15" s="53" t="s">
        <v>67</v>
      </c>
      <c r="O15" s="62" t="s">
        <v>67</v>
      </c>
    </row>
    <row r="16" spans="1:15" ht="18" customHeight="1" x14ac:dyDescent="0.2">
      <c r="A16" s="57" t="s">
        <v>369</v>
      </c>
      <c r="B16" s="50" t="s">
        <v>370</v>
      </c>
      <c r="C16" s="50">
        <v>0.3</v>
      </c>
      <c r="D16" s="50">
        <v>-1.4</v>
      </c>
      <c r="E16" s="50">
        <v>-1.3</v>
      </c>
      <c r="F16" s="51">
        <v>-0.9</v>
      </c>
      <c r="G16" s="50">
        <v>13</v>
      </c>
      <c r="H16" s="50" t="s">
        <v>67</v>
      </c>
      <c r="I16" s="50" t="s">
        <v>67</v>
      </c>
      <c r="J16" s="50" t="s">
        <v>67</v>
      </c>
      <c r="K16" s="50" t="s">
        <v>67</v>
      </c>
      <c r="L16" s="50" t="s">
        <v>67</v>
      </c>
      <c r="M16" s="50">
        <v>5.3</v>
      </c>
      <c r="N16" s="50" t="s">
        <v>67</v>
      </c>
      <c r="O16" s="61" t="s">
        <v>67</v>
      </c>
    </row>
    <row r="17" spans="1:15" ht="18" customHeight="1" x14ac:dyDescent="0.2">
      <c r="A17" s="58" t="s">
        <v>371</v>
      </c>
      <c r="B17" s="53" t="s">
        <v>372</v>
      </c>
      <c r="C17" s="53">
        <v>7.4</v>
      </c>
      <c r="D17" s="53">
        <v>7.5</v>
      </c>
      <c r="E17" s="53">
        <v>3.9</v>
      </c>
      <c r="F17" s="54">
        <v>1</v>
      </c>
      <c r="G17" s="53">
        <v>23.8</v>
      </c>
      <c r="H17" s="53">
        <v>11.2</v>
      </c>
      <c r="I17" s="53">
        <v>-3.5</v>
      </c>
      <c r="J17" s="53">
        <v>25.2</v>
      </c>
      <c r="K17" s="53">
        <v>21.3</v>
      </c>
      <c r="L17" s="53">
        <v>10</v>
      </c>
      <c r="M17" s="53">
        <v>12.8</v>
      </c>
      <c r="N17" s="55">
        <v>-2.2000000000000002</v>
      </c>
      <c r="O17" s="62" t="s">
        <v>67</v>
      </c>
    </row>
    <row r="18" spans="1:15" ht="18" customHeight="1" x14ac:dyDescent="0.2">
      <c r="A18" s="57" t="s">
        <v>373</v>
      </c>
      <c r="B18" s="50" t="s">
        <v>374</v>
      </c>
      <c r="C18" s="50">
        <v>11.3</v>
      </c>
      <c r="D18" s="50">
        <v>7</v>
      </c>
      <c r="E18" s="50">
        <v>6.8</v>
      </c>
      <c r="F18" s="51">
        <v>12.8</v>
      </c>
      <c r="G18" s="50">
        <v>34.700000000000003</v>
      </c>
      <c r="H18" s="50">
        <v>10.4</v>
      </c>
      <c r="I18" s="50">
        <v>1.7</v>
      </c>
      <c r="J18" s="50">
        <v>29.9</v>
      </c>
      <c r="K18" s="50">
        <v>18.8</v>
      </c>
      <c r="L18" s="50">
        <v>13.9</v>
      </c>
      <c r="M18" s="50">
        <v>20.7</v>
      </c>
      <c r="N18" s="52">
        <v>4</v>
      </c>
      <c r="O18" s="61" t="s">
        <v>67</v>
      </c>
    </row>
    <row r="19" spans="1:15" ht="18" customHeight="1" x14ac:dyDescent="0.2">
      <c r="A19" s="58" t="s">
        <v>375</v>
      </c>
      <c r="B19" s="53" t="s">
        <v>376</v>
      </c>
      <c r="C19" s="53">
        <v>9.3000000000000007</v>
      </c>
      <c r="D19" s="53">
        <v>3</v>
      </c>
      <c r="E19" s="53">
        <v>7.7</v>
      </c>
      <c r="F19" s="54">
        <v>3.7</v>
      </c>
      <c r="G19" s="53">
        <v>27.1</v>
      </c>
      <c r="H19" s="53">
        <v>6</v>
      </c>
      <c r="I19" s="53">
        <v>-3.4</v>
      </c>
      <c r="J19" s="53">
        <v>11.9</v>
      </c>
      <c r="K19" s="53">
        <v>14.8</v>
      </c>
      <c r="L19" s="53">
        <v>11.7</v>
      </c>
      <c r="M19" s="53">
        <v>22.8</v>
      </c>
      <c r="N19" s="55">
        <v>6.1</v>
      </c>
      <c r="O19" s="62" t="s">
        <v>67</v>
      </c>
    </row>
    <row r="20" spans="1:15" ht="18" customHeight="1" x14ac:dyDescent="0.2">
      <c r="A20" s="57" t="s">
        <v>377</v>
      </c>
      <c r="B20" s="50" t="s">
        <v>378</v>
      </c>
      <c r="C20" s="50">
        <v>8.9</v>
      </c>
      <c r="D20" s="50">
        <v>1.5</v>
      </c>
      <c r="E20" s="50">
        <v>10</v>
      </c>
      <c r="F20" s="51">
        <v>2.1</v>
      </c>
      <c r="G20" s="50">
        <v>22</v>
      </c>
      <c r="H20" s="50">
        <v>2</v>
      </c>
      <c r="I20" s="50">
        <v>1.4</v>
      </c>
      <c r="J20" s="50">
        <v>-12.7</v>
      </c>
      <c r="K20" s="50">
        <v>12.7</v>
      </c>
      <c r="L20" s="50">
        <v>9.1999999999999993</v>
      </c>
      <c r="M20" s="50">
        <v>15.2</v>
      </c>
      <c r="N20" s="52">
        <v>1.8</v>
      </c>
      <c r="O20" s="61" t="s">
        <v>67</v>
      </c>
    </row>
    <row r="21" spans="1:15" ht="18" customHeight="1" x14ac:dyDescent="0.2">
      <c r="A21" s="58" t="s">
        <v>379</v>
      </c>
      <c r="B21" s="53" t="s">
        <v>380</v>
      </c>
      <c r="C21" s="53">
        <v>5.5</v>
      </c>
      <c r="D21" s="53">
        <v>-5.4</v>
      </c>
      <c r="E21" s="53">
        <v>5.8</v>
      </c>
      <c r="F21" s="54">
        <v>1.6</v>
      </c>
      <c r="G21" s="53">
        <v>18.100000000000001</v>
      </c>
      <c r="H21" s="53">
        <v>1</v>
      </c>
      <c r="I21" s="53">
        <v>0.8</v>
      </c>
      <c r="J21" s="53">
        <v>17.600000000000001</v>
      </c>
      <c r="K21" s="53">
        <v>14.1</v>
      </c>
      <c r="L21" s="53">
        <v>4.2</v>
      </c>
      <c r="M21" s="53">
        <v>3.6</v>
      </c>
      <c r="N21" s="55">
        <v>-4.7</v>
      </c>
      <c r="O21" s="62" t="s">
        <v>67</v>
      </c>
    </row>
    <row r="22" spans="1:15" ht="18" customHeight="1" x14ac:dyDescent="0.2">
      <c r="A22" s="57" t="s">
        <v>381</v>
      </c>
      <c r="B22" s="50" t="s">
        <v>382</v>
      </c>
      <c r="C22" s="50">
        <v>3.7</v>
      </c>
      <c r="D22" s="50">
        <v>-7.7</v>
      </c>
      <c r="E22" s="50">
        <v>1.1000000000000001</v>
      </c>
      <c r="F22" s="51">
        <v>2.2999999999999998</v>
      </c>
      <c r="G22" s="50">
        <v>21</v>
      </c>
      <c r="H22" s="50">
        <v>5.3</v>
      </c>
      <c r="I22" s="50">
        <v>0.1</v>
      </c>
      <c r="J22" s="50">
        <v>57.3</v>
      </c>
      <c r="K22" s="50">
        <v>11.6</v>
      </c>
      <c r="L22" s="50">
        <v>2.7</v>
      </c>
      <c r="M22" s="50">
        <v>2.2999999999999998</v>
      </c>
      <c r="N22" s="52">
        <v>-5.3</v>
      </c>
      <c r="O22" s="61" t="s">
        <v>67</v>
      </c>
    </row>
    <row r="23" spans="1:15" ht="18" customHeight="1" x14ac:dyDescent="0.2">
      <c r="A23" s="58" t="s">
        <v>383</v>
      </c>
      <c r="B23" s="53" t="s">
        <v>384</v>
      </c>
      <c r="C23" s="53">
        <v>5.6</v>
      </c>
      <c r="D23" s="53">
        <v>-8</v>
      </c>
      <c r="E23" s="53">
        <v>4</v>
      </c>
      <c r="F23" s="54">
        <v>9.6</v>
      </c>
      <c r="G23" s="53">
        <v>15.2</v>
      </c>
      <c r="H23" s="53">
        <v>8.1999999999999993</v>
      </c>
      <c r="I23" s="53">
        <v>4.2</v>
      </c>
      <c r="J23" s="53">
        <v>60.1</v>
      </c>
      <c r="K23" s="53">
        <v>15.6</v>
      </c>
      <c r="L23" s="53">
        <v>2.8</v>
      </c>
      <c r="M23" s="53">
        <v>-0.5</v>
      </c>
      <c r="N23" s="55">
        <v>-8.5</v>
      </c>
      <c r="O23" s="62" t="s">
        <v>67</v>
      </c>
    </row>
    <row r="24" spans="1:15" ht="18" customHeight="1" x14ac:dyDescent="0.2">
      <c r="A24" s="57" t="s">
        <v>385</v>
      </c>
      <c r="B24" s="50" t="s">
        <v>386</v>
      </c>
      <c r="C24" s="50">
        <v>4.5999999999999996</v>
      </c>
      <c r="D24" s="50">
        <v>-8.3000000000000007</v>
      </c>
      <c r="E24" s="50">
        <v>1.8</v>
      </c>
      <c r="F24" s="51">
        <v>8.5</v>
      </c>
      <c r="G24" s="50">
        <v>11.5</v>
      </c>
      <c r="H24" s="50">
        <v>9.3000000000000007</v>
      </c>
      <c r="I24" s="50">
        <v>0</v>
      </c>
      <c r="J24" s="50">
        <v>77.5</v>
      </c>
      <c r="K24" s="50">
        <v>16.3</v>
      </c>
      <c r="L24" s="50">
        <v>2.9</v>
      </c>
      <c r="M24" s="50">
        <v>1</v>
      </c>
      <c r="N24" s="52">
        <v>-5.5</v>
      </c>
      <c r="O24" s="61" t="s">
        <v>67</v>
      </c>
    </row>
    <row r="25" spans="1:15" ht="18" customHeight="1" x14ac:dyDescent="0.2">
      <c r="A25" s="58" t="s">
        <v>387</v>
      </c>
      <c r="B25" s="53" t="s">
        <v>388</v>
      </c>
      <c r="C25" s="53">
        <v>5.2</v>
      </c>
      <c r="D25" s="53">
        <v>-8.3000000000000007</v>
      </c>
      <c r="E25" s="53">
        <v>5.0999999999999996</v>
      </c>
      <c r="F25" s="54">
        <v>5</v>
      </c>
      <c r="G25" s="53">
        <v>11</v>
      </c>
      <c r="H25" s="53">
        <v>5.9</v>
      </c>
      <c r="I25" s="53">
        <v>-0.3</v>
      </c>
      <c r="J25" s="53">
        <v>55.3</v>
      </c>
      <c r="K25" s="53">
        <v>13.3</v>
      </c>
      <c r="L25" s="53">
        <v>3.9</v>
      </c>
      <c r="M25" s="53">
        <v>2.4</v>
      </c>
      <c r="N25" s="55">
        <v>-0.9</v>
      </c>
      <c r="O25" s="62" t="s">
        <v>67</v>
      </c>
    </row>
    <row r="26" spans="1:15" ht="18" customHeight="1" x14ac:dyDescent="0.2">
      <c r="A26" s="57" t="s">
        <v>389</v>
      </c>
      <c r="B26" s="50" t="s">
        <v>390</v>
      </c>
      <c r="C26" s="50">
        <v>6.3</v>
      </c>
      <c r="D26" s="50">
        <v>-11.7</v>
      </c>
      <c r="E26" s="50">
        <v>10</v>
      </c>
      <c r="F26" s="51">
        <v>1.4</v>
      </c>
      <c r="G26" s="50">
        <v>7.4</v>
      </c>
      <c r="H26" s="50">
        <v>2.9</v>
      </c>
      <c r="I26" s="50">
        <v>4.2</v>
      </c>
      <c r="J26" s="50">
        <v>27.9</v>
      </c>
      <c r="K26" s="50">
        <v>17.100000000000001</v>
      </c>
      <c r="L26" s="50">
        <v>4.4000000000000004</v>
      </c>
      <c r="M26" s="50">
        <v>1.2</v>
      </c>
      <c r="N26" s="52">
        <v>-0.4</v>
      </c>
      <c r="O26" s="61" t="s">
        <v>67</v>
      </c>
    </row>
    <row r="27" spans="1:15" ht="18" customHeight="1" x14ac:dyDescent="0.2">
      <c r="A27" s="58" t="s">
        <v>391</v>
      </c>
      <c r="B27" s="53" t="s">
        <v>392</v>
      </c>
      <c r="C27" s="53">
        <v>6.2</v>
      </c>
      <c r="D27" s="53">
        <v>-7.7</v>
      </c>
      <c r="E27" s="53">
        <v>7.7</v>
      </c>
      <c r="F27" s="54">
        <v>-0.5</v>
      </c>
      <c r="G27" s="53">
        <v>10.6</v>
      </c>
      <c r="H27" s="53">
        <v>3.3</v>
      </c>
      <c r="I27" s="53">
        <v>2</v>
      </c>
      <c r="J27" s="53">
        <v>26.4</v>
      </c>
      <c r="K27" s="53">
        <v>19</v>
      </c>
      <c r="L27" s="53">
        <v>8.1999999999999993</v>
      </c>
      <c r="M27" s="53">
        <v>11.8</v>
      </c>
      <c r="N27" s="55">
        <v>12.2</v>
      </c>
      <c r="O27" s="62" t="s">
        <v>67</v>
      </c>
    </row>
    <row r="28" spans="1:15" ht="18" customHeight="1" x14ac:dyDescent="0.2">
      <c r="A28" s="57" t="s">
        <v>393</v>
      </c>
      <c r="B28" s="50" t="s">
        <v>394</v>
      </c>
      <c r="C28" s="50">
        <v>7</v>
      </c>
      <c r="D28" s="50">
        <v>-4.5</v>
      </c>
      <c r="E28" s="50">
        <v>7.3</v>
      </c>
      <c r="F28" s="51">
        <v>2.4</v>
      </c>
      <c r="G28" s="50">
        <v>11.7</v>
      </c>
      <c r="H28" s="50">
        <v>3.1</v>
      </c>
      <c r="I28" s="50">
        <v>-0.8</v>
      </c>
      <c r="J28" s="50">
        <v>19.7</v>
      </c>
      <c r="K28" s="50">
        <v>19</v>
      </c>
      <c r="L28" s="50">
        <v>8.6</v>
      </c>
      <c r="M28" s="50">
        <v>12.6</v>
      </c>
      <c r="N28" s="52">
        <v>7.5</v>
      </c>
      <c r="O28" s="61" t="s">
        <v>67</v>
      </c>
    </row>
    <row r="29" spans="1:15" ht="18" customHeight="1" x14ac:dyDescent="0.2">
      <c r="A29" s="58" t="s">
        <v>395</v>
      </c>
      <c r="B29" s="53" t="s">
        <v>396</v>
      </c>
      <c r="C29" s="53">
        <v>9.6999999999999993</v>
      </c>
      <c r="D29" s="53">
        <v>4.8</v>
      </c>
      <c r="E29" s="53">
        <v>7.1</v>
      </c>
      <c r="F29" s="54">
        <v>6.8</v>
      </c>
      <c r="G29" s="53">
        <v>20.3</v>
      </c>
      <c r="H29" s="53">
        <v>5.3</v>
      </c>
      <c r="I29" s="53">
        <v>5.2</v>
      </c>
      <c r="J29" s="53">
        <v>20.3</v>
      </c>
      <c r="K29" s="53">
        <v>22</v>
      </c>
      <c r="L29" s="53">
        <v>11.8</v>
      </c>
      <c r="M29" s="53">
        <v>17.3</v>
      </c>
      <c r="N29" s="55">
        <v>6</v>
      </c>
      <c r="O29" s="62" t="s">
        <v>67</v>
      </c>
    </row>
    <row r="30" spans="1:15" ht="18" customHeight="1" x14ac:dyDescent="0.2">
      <c r="A30" s="57" t="s">
        <v>397</v>
      </c>
      <c r="B30" s="50" t="s">
        <v>398</v>
      </c>
      <c r="C30" s="50">
        <v>9.9</v>
      </c>
      <c r="D30" s="50">
        <v>6.1</v>
      </c>
      <c r="E30" s="50">
        <v>6.8</v>
      </c>
      <c r="F30" s="51">
        <v>12.7</v>
      </c>
      <c r="G30" s="50">
        <v>13.1</v>
      </c>
      <c r="H30" s="50">
        <v>8.6999999999999993</v>
      </c>
      <c r="I30" s="50">
        <v>7.9</v>
      </c>
      <c r="J30" s="50">
        <v>23.6</v>
      </c>
      <c r="K30" s="50">
        <v>25.6</v>
      </c>
      <c r="L30" s="50">
        <v>15.4</v>
      </c>
      <c r="M30" s="50">
        <v>28.5</v>
      </c>
      <c r="N30" s="52">
        <v>13.2</v>
      </c>
      <c r="O30" s="61" t="s">
        <v>67</v>
      </c>
    </row>
    <row r="31" spans="1:15" ht="18" customHeight="1" x14ac:dyDescent="0.2">
      <c r="A31" s="58" t="s">
        <v>399</v>
      </c>
      <c r="B31" s="53" t="s">
        <v>400</v>
      </c>
      <c r="C31" s="53">
        <v>9.3000000000000007</v>
      </c>
      <c r="D31" s="53">
        <v>4.2</v>
      </c>
      <c r="E31" s="53">
        <v>5.8</v>
      </c>
      <c r="F31" s="54">
        <v>10.1</v>
      </c>
      <c r="G31" s="53">
        <v>16</v>
      </c>
      <c r="H31" s="53">
        <v>10.199999999999999</v>
      </c>
      <c r="I31" s="53">
        <v>8.8000000000000007</v>
      </c>
      <c r="J31" s="53">
        <v>33.4</v>
      </c>
      <c r="K31" s="53">
        <v>21.5</v>
      </c>
      <c r="L31" s="53">
        <v>13.5</v>
      </c>
      <c r="M31" s="53">
        <v>23.1</v>
      </c>
      <c r="N31" s="55">
        <v>9.3000000000000007</v>
      </c>
      <c r="O31" s="62" t="s">
        <v>67</v>
      </c>
    </row>
    <row r="32" spans="1:15" ht="18" customHeight="1" x14ac:dyDescent="0.2">
      <c r="A32" s="57" t="s">
        <v>401</v>
      </c>
      <c r="B32" s="50" t="s">
        <v>402</v>
      </c>
      <c r="C32" s="50">
        <v>9.6999999999999993</v>
      </c>
      <c r="D32" s="50">
        <v>5.0999999999999996</v>
      </c>
      <c r="E32" s="50">
        <v>6.1</v>
      </c>
      <c r="F32" s="51">
        <v>11.6</v>
      </c>
      <c r="G32" s="50">
        <v>13.5</v>
      </c>
      <c r="H32" s="50">
        <v>11.3</v>
      </c>
      <c r="I32" s="50">
        <v>7.3</v>
      </c>
      <c r="J32" s="50">
        <v>38.5</v>
      </c>
      <c r="K32" s="50">
        <v>22.1</v>
      </c>
      <c r="L32" s="50">
        <v>13.6</v>
      </c>
      <c r="M32" s="50">
        <v>21.7</v>
      </c>
      <c r="N32" s="52">
        <v>14</v>
      </c>
      <c r="O32" s="61" t="s">
        <v>67</v>
      </c>
    </row>
    <row r="33" spans="1:15" ht="18" customHeight="1" x14ac:dyDescent="0.2">
      <c r="A33" s="58" t="s">
        <v>403</v>
      </c>
      <c r="B33" s="53" t="s">
        <v>404</v>
      </c>
      <c r="C33" s="53">
        <v>11.8</v>
      </c>
      <c r="D33" s="53">
        <v>5.2</v>
      </c>
      <c r="E33" s="53">
        <v>8.4</v>
      </c>
      <c r="F33" s="54">
        <v>13.3</v>
      </c>
      <c r="G33" s="53">
        <v>17.3</v>
      </c>
      <c r="H33" s="53">
        <v>13.2</v>
      </c>
      <c r="I33" s="53">
        <v>11.5</v>
      </c>
      <c r="J33" s="53">
        <v>29.2</v>
      </c>
      <c r="K33" s="53">
        <v>28.2</v>
      </c>
      <c r="L33" s="53">
        <v>14.8</v>
      </c>
      <c r="M33" s="53">
        <v>21.4</v>
      </c>
      <c r="N33" s="55">
        <v>10.9</v>
      </c>
      <c r="O33" s="62" t="s">
        <v>67</v>
      </c>
    </row>
    <row r="34" spans="1:15" ht="18" customHeight="1" x14ac:dyDescent="0.2">
      <c r="A34" s="57" t="s">
        <v>405</v>
      </c>
      <c r="B34" s="50" t="s">
        <v>406</v>
      </c>
      <c r="C34" s="50">
        <v>9.3000000000000007</v>
      </c>
      <c r="D34" s="50">
        <v>11.3</v>
      </c>
      <c r="E34" s="50">
        <v>3.5</v>
      </c>
      <c r="F34" s="51">
        <v>10.4</v>
      </c>
      <c r="G34" s="50">
        <v>19.600000000000001</v>
      </c>
      <c r="H34" s="50">
        <v>12.4</v>
      </c>
      <c r="I34" s="50">
        <v>11.3</v>
      </c>
      <c r="J34" s="50">
        <v>32.200000000000003</v>
      </c>
      <c r="K34" s="50">
        <v>15.6</v>
      </c>
      <c r="L34" s="50">
        <v>13.8</v>
      </c>
      <c r="M34" s="50">
        <v>23.1</v>
      </c>
      <c r="N34" s="52">
        <v>11.4</v>
      </c>
      <c r="O34" s="61" t="s">
        <v>67</v>
      </c>
    </row>
    <row r="35" spans="1:15" ht="18" customHeight="1" x14ac:dyDescent="0.2">
      <c r="A35" s="58" t="s">
        <v>407</v>
      </c>
      <c r="B35" s="53" t="s">
        <v>408</v>
      </c>
      <c r="C35" s="53">
        <v>10.1</v>
      </c>
      <c r="D35" s="53">
        <v>13.3</v>
      </c>
      <c r="E35" s="53">
        <v>4.8</v>
      </c>
      <c r="F35" s="54">
        <v>7.3</v>
      </c>
      <c r="G35" s="53">
        <v>17.899999999999999</v>
      </c>
      <c r="H35" s="53">
        <v>13.4</v>
      </c>
      <c r="I35" s="53">
        <v>9.3000000000000007</v>
      </c>
      <c r="J35" s="53">
        <v>38.5</v>
      </c>
      <c r="K35" s="53">
        <v>17.8</v>
      </c>
      <c r="L35" s="53">
        <v>12.9</v>
      </c>
      <c r="M35" s="53">
        <v>18</v>
      </c>
      <c r="N35" s="55">
        <v>12.1</v>
      </c>
      <c r="O35" s="62" t="s">
        <v>67</v>
      </c>
    </row>
    <row r="36" spans="1:15" ht="18" customHeight="1" x14ac:dyDescent="0.2">
      <c r="A36" s="57" t="s">
        <v>409</v>
      </c>
      <c r="B36" s="50" t="s">
        <v>410</v>
      </c>
      <c r="C36" s="50">
        <v>6</v>
      </c>
      <c r="D36" s="50">
        <v>7.5</v>
      </c>
      <c r="E36" s="50">
        <v>5.4</v>
      </c>
      <c r="F36" s="51">
        <v>-5.5</v>
      </c>
      <c r="G36" s="50">
        <v>7.7</v>
      </c>
      <c r="H36" s="50">
        <v>14.1</v>
      </c>
      <c r="I36" s="50">
        <v>12</v>
      </c>
      <c r="J36" s="50">
        <v>32.9</v>
      </c>
      <c r="K36" s="50">
        <v>6.4</v>
      </c>
      <c r="L36" s="50">
        <v>0.2</v>
      </c>
      <c r="M36" s="50">
        <v>-10.8</v>
      </c>
      <c r="N36" s="52">
        <v>-1.9</v>
      </c>
      <c r="O36" s="61" t="s">
        <v>67</v>
      </c>
    </row>
    <row r="37" spans="1:15" ht="18" customHeight="1" x14ac:dyDescent="0.2">
      <c r="A37" s="58" t="s">
        <v>411</v>
      </c>
      <c r="B37" s="53" t="s">
        <v>412</v>
      </c>
      <c r="C37" s="53">
        <v>3.7</v>
      </c>
      <c r="D37" s="53">
        <v>3.1</v>
      </c>
      <c r="E37" s="53">
        <v>4</v>
      </c>
      <c r="F37" s="54">
        <v>-6.6</v>
      </c>
      <c r="G37" s="53">
        <v>1.3</v>
      </c>
      <c r="H37" s="53">
        <v>12.2</v>
      </c>
      <c r="I37" s="53">
        <v>12.3</v>
      </c>
      <c r="J37" s="53">
        <v>15</v>
      </c>
      <c r="K37" s="53">
        <v>6.6</v>
      </c>
      <c r="L37" s="53">
        <v>3.6</v>
      </c>
      <c r="M37" s="53">
        <v>5.9</v>
      </c>
      <c r="N37" s="55">
        <v>-9.8000000000000007</v>
      </c>
      <c r="O37" s="62" t="s">
        <v>67</v>
      </c>
    </row>
    <row r="38" spans="1:15" ht="18" customHeight="1" x14ac:dyDescent="0.2">
      <c r="A38" s="57" t="s">
        <v>413</v>
      </c>
      <c r="B38" s="50" t="s">
        <v>414</v>
      </c>
      <c r="C38" s="50">
        <v>5.0999999999999996</v>
      </c>
      <c r="D38" s="50">
        <v>1.4</v>
      </c>
      <c r="E38" s="50">
        <v>9.6</v>
      </c>
      <c r="F38" s="51">
        <v>-7.1</v>
      </c>
      <c r="G38" s="50">
        <v>-5.7</v>
      </c>
      <c r="H38" s="50">
        <v>11.3</v>
      </c>
      <c r="I38" s="50">
        <v>3.6</v>
      </c>
      <c r="J38" s="50">
        <v>18.2</v>
      </c>
      <c r="K38" s="50">
        <v>12.3</v>
      </c>
      <c r="L38" s="50">
        <v>4.2</v>
      </c>
      <c r="M38" s="50">
        <v>4.7</v>
      </c>
      <c r="N38" s="52">
        <v>-9.6999999999999993</v>
      </c>
      <c r="O38" s="61" t="s">
        <v>67</v>
      </c>
    </row>
    <row r="39" spans="1:15" ht="18" customHeight="1" x14ac:dyDescent="0.2">
      <c r="A39" s="58" t="s">
        <v>415</v>
      </c>
      <c r="B39" s="53" t="s">
        <v>416</v>
      </c>
      <c r="C39" s="53">
        <v>5.3</v>
      </c>
      <c r="D39" s="53">
        <v>-4.0999999999999996</v>
      </c>
      <c r="E39" s="53">
        <v>9.4</v>
      </c>
      <c r="F39" s="54">
        <v>-4.8</v>
      </c>
      <c r="G39" s="53">
        <v>1</v>
      </c>
      <c r="H39" s="53">
        <v>12.2</v>
      </c>
      <c r="I39" s="53">
        <v>11</v>
      </c>
      <c r="J39" s="53">
        <v>4</v>
      </c>
      <c r="K39" s="53">
        <v>7.2</v>
      </c>
      <c r="L39" s="53">
        <v>5.2</v>
      </c>
      <c r="M39" s="53">
        <v>7.7</v>
      </c>
      <c r="N39" s="55">
        <v>-9</v>
      </c>
      <c r="O39" s="62" t="s">
        <v>67</v>
      </c>
    </row>
    <row r="40" spans="1:15" ht="18" customHeight="1" x14ac:dyDescent="0.2">
      <c r="A40" s="57" t="s">
        <v>417</v>
      </c>
      <c r="B40" s="50" t="s">
        <v>418</v>
      </c>
      <c r="C40" s="50">
        <v>8.8000000000000007</v>
      </c>
      <c r="D40" s="50">
        <v>3.2</v>
      </c>
      <c r="E40" s="50">
        <v>10.1</v>
      </c>
      <c r="F40" s="51">
        <v>5.2</v>
      </c>
      <c r="G40" s="50">
        <v>10.4</v>
      </c>
      <c r="H40" s="50">
        <v>11.4</v>
      </c>
      <c r="I40" s="50">
        <v>10.5</v>
      </c>
      <c r="J40" s="50">
        <v>7.7</v>
      </c>
      <c r="K40" s="50">
        <v>7.7</v>
      </c>
      <c r="L40" s="50">
        <v>13.7</v>
      </c>
      <c r="M40" s="50">
        <v>27.9</v>
      </c>
      <c r="N40" s="52">
        <v>2</v>
      </c>
      <c r="O40" s="61" t="s">
        <v>67</v>
      </c>
    </row>
    <row r="41" spans="1:15" ht="18" customHeight="1" x14ac:dyDescent="0.2">
      <c r="A41" s="58" t="s">
        <v>419</v>
      </c>
      <c r="B41" s="53" t="s">
        <v>420</v>
      </c>
      <c r="C41" s="53">
        <v>12.8</v>
      </c>
      <c r="D41" s="53">
        <v>5.5</v>
      </c>
      <c r="E41" s="53">
        <v>12.4</v>
      </c>
      <c r="F41" s="54">
        <v>9.5</v>
      </c>
      <c r="G41" s="53">
        <v>21.5</v>
      </c>
      <c r="H41" s="53">
        <v>13.4</v>
      </c>
      <c r="I41" s="53">
        <v>8.3000000000000007</v>
      </c>
      <c r="J41" s="53">
        <v>30</v>
      </c>
      <c r="K41" s="53">
        <v>6.3</v>
      </c>
      <c r="L41" s="53">
        <v>15.6</v>
      </c>
      <c r="M41" s="53">
        <v>20.8</v>
      </c>
      <c r="N41" s="55">
        <v>15</v>
      </c>
      <c r="O41" s="62" t="s">
        <v>67</v>
      </c>
    </row>
    <row r="42" spans="1:15" ht="18" customHeight="1" x14ac:dyDescent="0.2">
      <c r="A42" s="57" t="s">
        <v>421</v>
      </c>
      <c r="B42" s="50" t="s">
        <v>422</v>
      </c>
      <c r="C42" s="50">
        <v>10.3</v>
      </c>
      <c r="D42" s="50">
        <v>5.7</v>
      </c>
      <c r="E42" s="50">
        <v>8.4</v>
      </c>
      <c r="F42" s="51">
        <v>10.5</v>
      </c>
      <c r="G42" s="50">
        <v>19.600000000000001</v>
      </c>
      <c r="H42" s="50">
        <v>11.2</v>
      </c>
      <c r="I42" s="50">
        <v>7.8</v>
      </c>
      <c r="J42" s="50">
        <v>22.3</v>
      </c>
      <c r="K42" s="50">
        <v>5.9</v>
      </c>
      <c r="L42" s="50">
        <v>8.1</v>
      </c>
      <c r="M42" s="50">
        <v>3.3</v>
      </c>
      <c r="N42" s="52">
        <v>16.8</v>
      </c>
      <c r="O42" s="61" t="s">
        <v>67</v>
      </c>
    </row>
    <row r="43" spans="1:15" ht="18" customHeight="1" x14ac:dyDescent="0.2">
      <c r="A43" s="58" t="s">
        <v>423</v>
      </c>
      <c r="B43" s="53" t="s">
        <v>424</v>
      </c>
      <c r="C43" s="53">
        <v>11.2</v>
      </c>
      <c r="D43" s="53">
        <v>9.1999999999999993</v>
      </c>
      <c r="E43" s="53">
        <v>9.3000000000000007</v>
      </c>
      <c r="F43" s="54">
        <v>12.9</v>
      </c>
      <c r="G43" s="53">
        <v>14.4</v>
      </c>
      <c r="H43" s="53">
        <v>10.8</v>
      </c>
      <c r="I43" s="53">
        <v>10.3</v>
      </c>
      <c r="J43" s="53">
        <v>25.8</v>
      </c>
      <c r="K43" s="53">
        <v>13.1</v>
      </c>
      <c r="L43" s="53">
        <v>10.7</v>
      </c>
      <c r="M43" s="53">
        <v>9</v>
      </c>
      <c r="N43" s="55">
        <v>17.3</v>
      </c>
      <c r="O43" s="62" t="s">
        <v>67</v>
      </c>
    </row>
    <row r="44" spans="1:15" ht="18" customHeight="1" x14ac:dyDescent="0.2">
      <c r="A44" s="57" t="s">
        <v>425</v>
      </c>
      <c r="B44" s="50" t="s">
        <v>426</v>
      </c>
      <c r="C44" s="50">
        <v>9.6999999999999993</v>
      </c>
      <c r="D44" s="50">
        <v>6</v>
      </c>
      <c r="E44" s="50">
        <v>6.1</v>
      </c>
      <c r="F44" s="51">
        <v>9.6999999999999993</v>
      </c>
      <c r="G44" s="50">
        <v>18.100000000000001</v>
      </c>
      <c r="H44" s="50">
        <v>12.3</v>
      </c>
      <c r="I44" s="50">
        <v>21.7</v>
      </c>
      <c r="J44" s="50">
        <v>20.8</v>
      </c>
      <c r="K44" s="50">
        <v>10.3</v>
      </c>
      <c r="L44" s="50">
        <v>14.4</v>
      </c>
      <c r="M44" s="50">
        <v>23.9</v>
      </c>
      <c r="N44" s="52">
        <v>13.6</v>
      </c>
      <c r="O44" s="61" t="s">
        <v>67</v>
      </c>
    </row>
    <row r="45" spans="1:15" ht="18" customHeight="1" x14ac:dyDescent="0.2">
      <c r="A45" s="58" t="s">
        <v>427</v>
      </c>
      <c r="B45" s="53" t="s">
        <v>428</v>
      </c>
      <c r="C45" s="53">
        <v>6.8</v>
      </c>
      <c r="D45" s="53">
        <v>5.6</v>
      </c>
      <c r="E45" s="53">
        <v>2.7</v>
      </c>
      <c r="F45" s="54">
        <v>9.6</v>
      </c>
      <c r="G45" s="53">
        <v>16.8</v>
      </c>
      <c r="H45" s="53">
        <v>9.4</v>
      </c>
      <c r="I45" s="53">
        <v>9.3000000000000007</v>
      </c>
      <c r="J45" s="53">
        <v>8.3000000000000007</v>
      </c>
      <c r="K45" s="53">
        <v>7.1</v>
      </c>
      <c r="L45" s="53">
        <v>7</v>
      </c>
      <c r="M45" s="53">
        <v>6.3</v>
      </c>
      <c r="N45" s="55">
        <v>13.5</v>
      </c>
      <c r="O45" s="62" t="s">
        <v>67</v>
      </c>
    </row>
    <row r="46" spans="1:15" ht="18" customHeight="1" x14ac:dyDescent="0.2">
      <c r="A46" s="57" t="s">
        <v>429</v>
      </c>
      <c r="B46" s="50" t="s">
        <v>430</v>
      </c>
      <c r="C46" s="50">
        <v>7.8</v>
      </c>
      <c r="D46" s="50">
        <v>0.1</v>
      </c>
      <c r="E46" s="50">
        <v>5</v>
      </c>
      <c r="F46" s="51">
        <v>6.3</v>
      </c>
      <c r="G46" s="50">
        <v>18.7</v>
      </c>
      <c r="H46" s="50">
        <v>11.8</v>
      </c>
      <c r="I46" s="50">
        <v>7.7</v>
      </c>
      <c r="J46" s="50">
        <v>20.3</v>
      </c>
      <c r="K46" s="50">
        <v>6</v>
      </c>
      <c r="L46" s="50">
        <v>11.4</v>
      </c>
      <c r="M46" s="50">
        <v>18</v>
      </c>
      <c r="N46" s="52">
        <v>11.7</v>
      </c>
      <c r="O46" s="61" t="s">
        <v>67</v>
      </c>
    </row>
    <row r="47" spans="1:15" ht="18" customHeight="1" x14ac:dyDescent="0.2">
      <c r="A47" s="58" t="s">
        <v>431</v>
      </c>
      <c r="B47" s="53" t="s">
        <v>432</v>
      </c>
      <c r="C47" s="53">
        <v>6.2</v>
      </c>
      <c r="D47" s="53">
        <v>0.4</v>
      </c>
      <c r="E47" s="53">
        <v>4</v>
      </c>
      <c r="F47" s="54">
        <v>1</v>
      </c>
      <c r="G47" s="53">
        <v>17.899999999999999</v>
      </c>
      <c r="H47" s="53">
        <v>10.3</v>
      </c>
      <c r="I47" s="53">
        <v>4.9000000000000004</v>
      </c>
      <c r="J47" s="53">
        <v>16.100000000000001</v>
      </c>
      <c r="K47" s="53">
        <v>1.5</v>
      </c>
      <c r="L47" s="53">
        <v>5.8</v>
      </c>
      <c r="M47" s="53">
        <v>4.9000000000000004</v>
      </c>
      <c r="N47" s="55">
        <v>6.4</v>
      </c>
      <c r="O47" s="62" t="s">
        <v>67</v>
      </c>
    </row>
    <row r="48" spans="1:15" ht="18" customHeight="1" x14ac:dyDescent="0.2">
      <c r="A48" s="57" t="s">
        <v>433</v>
      </c>
      <c r="B48" s="50" t="s">
        <v>434</v>
      </c>
      <c r="C48" s="50">
        <v>6</v>
      </c>
      <c r="D48" s="50">
        <v>0.3</v>
      </c>
      <c r="E48" s="50">
        <v>4.3</v>
      </c>
      <c r="F48" s="51">
        <v>-0.1</v>
      </c>
      <c r="G48" s="50">
        <v>13.8</v>
      </c>
      <c r="H48" s="50">
        <v>7.6</v>
      </c>
      <c r="I48" s="50">
        <v>1.6</v>
      </c>
      <c r="J48" s="50">
        <v>30.4</v>
      </c>
      <c r="K48" s="50">
        <v>2.2999999999999998</v>
      </c>
      <c r="L48" s="50">
        <v>3.1</v>
      </c>
      <c r="M48" s="50">
        <v>-2.4</v>
      </c>
      <c r="N48" s="52">
        <v>5.9</v>
      </c>
      <c r="O48" s="61" t="s">
        <v>67</v>
      </c>
    </row>
    <row r="49" spans="1:15" ht="18" customHeight="1" x14ac:dyDescent="0.2">
      <c r="A49" s="58" t="s">
        <v>435</v>
      </c>
      <c r="B49" s="53" t="s">
        <v>436</v>
      </c>
      <c r="C49" s="53">
        <v>10.3</v>
      </c>
      <c r="D49" s="53">
        <v>2.8</v>
      </c>
      <c r="E49" s="53">
        <v>11.4</v>
      </c>
      <c r="F49" s="54">
        <v>1</v>
      </c>
      <c r="G49" s="53">
        <v>15.8</v>
      </c>
      <c r="H49" s="53">
        <v>10.8</v>
      </c>
      <c r="I49" s="53">
        <v>5.2</v>
      </c>
      <c r="J49" s="53">
        <v>31</v>
      </c>
      <c r="K49" s="53">
        <v>9.3000000000000007</v>
      </c>
      <c r="L49" s="53">
        <v>7.3</v>
      </c>
      <c r="M49" s="53">
        <v>1</v>
      </c>
      <c r="N49" s="55">
        <v>13.4</v>
      </c>
      <c r="O49" s="62" t="s">
        <v>67</v>
      </c>
    </row>
    <row r="50" spans="1:15" ht="18" customHeight="1" x14ac:dyDescent="0.2">
      <c r="A50" s="57" t="s">
        <v>437</v>
      </c>
      <c r="B50" s="50" t="s">
        <v>438</v>
      </c>
      <c r="C50" s="50">
        <v>7.8</v>
      </c>
      <c r="D50" s="50">
        <v>6.7</v>
      </c>
      <c r="E50" s="50">
        <v>7.8</v>
      </c>
      <c r="F50" s="51">
        <v>1.2</v>
      </c>
      <c r="G50" s="50">
        <v>12.3</v>
      </c>
      <c r="H50" s="50">
        <v>10.9</v>
      </c>
      <c r="I50" s="50">
        <v>2.2999999999999998</v>
      </c>
      <c r="J50" s="50">
        <v>6.1</v>
      </c>
      <c r="K50" s="50">
        <v>5.7</v>
      </c>
      <c r="L50" s="50">
        <v>6.8</v>
      </c>
      <c r="M50" s="50">
        <v>5.0999999999999996</v>
      </c>
      <c r="N50" s="52">
        <v>5.6</v>
      </c>
      <c r="O50" s="61" t="s">
        <v>67</v>
      </c>
    </row>
    <row r="51" spans="1:15" ht="18" customHeight="1" x14ac:dyDescent="0.2">
      <c r="A51" s="58" t="s">
        <v>439</v>
      </c>
      <c r="B51" s="53" t="s">
        <v>440</v>
      </c>
      <c r="C51" s="53">
        <v>8.6</v>
      </c>
      <c r="D51" s="53">
        <v>9.6999999999999993</v>
      </c>
      <c r="E51" s="53">
        <v>7.7</v>
      </c>
      <c r="F51" s="54">
        <v>6.5</v>
      </c>
      <c r="G51" s="53">
        <v>11.4</v>
      </c>
      <c r="H51" s="53">
        <v>10.8</v>
      </c>
      <c r="I51" s="53">
        <v>5.0999999999999996</v>
      </c>
      <c r="J51" s="53">
        <v>7.2</v>
      </c>
      <c r="K51" s="53">
        <v>8.1999999999999993</v>
      </c>
      <c r="L51" s="53">
        <v>9.3000000000000007</v>
      </c>
      <c r="M51" s="53">
        <v>11.2</v>
      </c>
      <c r="N51" s="55">
        <v>4.9000000000000004</v>
      </c>
      <c r="O51" s="62" t="s">
        <v>67</v>
      </c>
    </row>
    <row r="52" spans="1:15" ht="18" customHeight="1" x14ac:dyDescent="0.2">
      <c r="A52" s="57" t="s">
        <v>441</v>
      </c>
      <c r="B52" s="50" t="s">
        <v>442</v>
      </c>
      <c r="C52" s="50">
        <v>7.3</v>
      </c>
      <c r="D52" s="50">
        <v>8.1999999999999993</v>
      </c>
      <c r="E52" s="50">
        <v>7.2</v>
      </c>
      <c r="F52" s="51">
        <v>4.7</v>
      </c>
      <c r="G52" s="50">
        <v>9.9</v>
      </c>
      <c r="H52" s="50">
        <v>8.6999999999999993</v>
      </c>
      <c r="I52" s="50">
        <v>8.6</v>
      </c>
      <c r="J52" s="50">
        <v>-7.3</v>
      </c>
      <c r="K52" s="50">
        <v>12.9</v>
      </c>
      <c r="L52" s="50">
        <v>8.6</v>
      </c>
      <c r="M52" s="50">
        <v>11.4</v>
      </c>
      <c r="N52" s="52">
        <v>8.6999999999999993</v>
      </c>
      <c r="O52" s="61" t="s">
        <v>67</v>
      </c>
    </row>
    <row r="53" spans="1:15" ht="18" customHeight="1" x14ac:dyDescent="0.2">
      <c r="A53" s="58" t="s">
        <v>443</v>
      </c>
      <c r="B53" s="53" t="s">
        <v>444</v>
      </c>
      <c r="C53" s="53">
        <v>3.5</v>
      </c>
      <c r="D53" s="53">
        <v>3.8</v>
      </c>
      <c r="E53" s="53">
        <v>1.8</v>
      </c>
      <c r="F53" s="54">
        <v>4</v>
      </c>
      <c r="G53" s="53">
        <v>1.5</v>
      </c>
      <c r="H53" s="53">
        <v>7.3</v>
      </c>
      <c r="I53" s="53">
        <v>5.2</v>
      </c>
      <c r="J53" s="53">
        <v>3.6</v>
      </c>
      <c r="K53" s="53">
        <v>11.9</v>
      </c>
      <c r="L53" s="53">
        <v>3.8</v>
      </c>
      <c r="M53" s="53">
        <v>4.0999999999999996</v>
      </c>
      <c r="N53" s="55">
        <v>5</v>
      </c>
      <c r="O53" s="62" t="s">
        <v>67</v>
      </c>
    </row>
    <row r="54" spans="1:15" ht="18" customHeight="1" x14ac:dyDescent="0.2">
      <c r="A54" s="57" t="s">
        <v>445</v>
      </c>
      <c r="B54" s="50" t="s">
        <v>446</v>
      </c>
      <c r="C54" s="50">
        <v>2.6</v>
      </c>
      <c r="D54" s="50">
        <v>8.5</v>
      </c>
      <c r="E54" s="50">
        <v>-1.2</v>
      </c>
      <c r="F54" s="51">
        <v>2.2000000000000002</v>
      </c>
      <c r="G54" s="50">
        <v>6</v>
      </c>
      <c r="H54" s="50">
        <v>9.8000000000000007</v>
      </c>
      <c r="I54" s="50">
        <v>3.1</v>
      </c>
      <c r="J54" s="50">
        <v>3.8</v>
      </c>
      <c r="K54" s="50">
        <v>7.5</v>
      </c>
      <c r="L54" s="50">
        <v>3.6</v>
      </c>
      <c r="M54" s="50">
        <v>4.3</v>
      </c>
      <c r="N54" s="52">
        <v>8.5</v>
      </c>
      <c r="O54" s="61" t="s">
        <v>67</v>
      </c>
    </row>
    <row r="55" spans="1:15" ht="18" customHeight="1" x14ac:dyDescent="0.2">
      <c r="A55" s="58" t="s">
        <v>447</v>
      </c>
      <c r="B55" s="53" t="s">
        <v>448</v>
      </c>
      <c r="C55" s="53">
        <v>5.5</v>
      </c>
      <c r="D55" s="53">
        <v>5.8</v>
      </c>
      <c r="E55" s="53">
        <v>3.1</v>
      </c>
      <c r="F55" s="54">
        <v>3.5</v>
      </c>
      <c r="G55" s="53">
        <v>8.8000000000000007</v>
      </c>
      <c r="H55" s="53">
        <v>11.1</v>
      </c>
      <c r="I55" s="53">
        <v>-0.3</v>
      </c>
      <c r="J55" s="53">
        <v>10.6</v>
      </c>
      <c r="K55" s="53">
        <v>11.6</v>
      </c>
      <c r="L55" s="53">
        <v>3.3</v>
      </c>
      <c r="M55" s="53">
        <v>-1.8</v>
      </c>
      <c r="N55" s="55">
        <v>8.1999999999999993</v>
      </c>
      <c r="O55" s="62" t="s">
        <v>67</v>
      </c>
    </row>
    <row r="56" spans="1:15" ht="18" customHeight="1" x14ac:dyDescent="0.2">
      <c r="A56" s="50" t="s">
        <v>449</v>
      </c>
      <c r="B56" s="50" t="s">
        <v>450</v>
      </c>
      <c r="C56" s="50">
        <v>5.3</v>
      </c>
      <c r="D56" s="50">
        <v>7.1</v>
      </c>
      <c r="E56" s="50">
        <v>3.7</v>
      </c>
      <c r="F56" s="51">
        <v>4</v>
      </c>
      <c r="G56" s="50">
        <v>3.8</v>
      </c>
      <c r="H56" s="50">
        <v>12</v>
      </c>
      <c r="I56" s="50">
        <v>1.5</v>
      </c>
      <c r="J56" s="50">
        <v>9.1999999999999993</v>
      </c>
      <c r="K56" s="50">
        <v>10.199999999999999</v>
      </c>
      <c r="L56" s="50">
        <v>3.6</v>
      </c>
      <c r="M56" s="50">
        <v>-0.1</v>
      </c>
      <c r="N56" s="52">
        <v>5.9</v>
      </c>
      <c r="O56" s="61" t="s">
        <v>67</v>
      </c>
    </row>
    <row r="57" spans="1:15" ht="18" customHeight="1" x14ac:dyDescent="0.2">
      <c r="A57" s="58" t="s">
        <v>451</v>
      </c>
      <c r="B57" s="53" t="s">
        <v>452</v>
      </c>
      <c r="C57" s="53">
        <v>4.5</v>
      </c>
      <c r="D57" s="53">
        <v>8.1</v>
      </c>
      <c r="E57" s="53">
        <v>2.6</v>
      </c>
      <c r="F57" s="54">
        <v>0.4</v>
      </c>
      <c r="G57" s="53">
        <v>6.5</v>
      </c>
      <c r="H57" s="53">
        <v>12.6</v>
      </c>
      <c r="I57" s="53">
        <v>-3.7</v>
      </c>
      <c r="J57" s="53">
        <v>-0.7</v>
      </c>
      <c r="K57" s="53">
        <v>7.4</v>
      </c>
      <c r="L57" s="53">
        <v>2.1</v>
      </c>
      <c r="M57" s="53">
        <v>-3.7</v>
      </c>
      <c r="N57" s="55">
        <v>7.1</v>
      </c>
      <c r="O57" s="62" t="s">
        <v>67</v>
      </c>
    </row>
    <row r="58" spans="1:15" ht="15" x14ac:dyDescent="0.2">
      <c r="A58" s="50" t="s">
        <v>453</v>
      </c>
      <c r="B58" s="50" t="s">
        <v>454</v>
      </c>
      <c r="C58" s="50">
        <v>4.0999999999999996</v>
      </c>
      <c r="D58" s="50">
        <v>0.4</v>
      </c>
      <c r="E58" s="50">
        <v>4.4000000000000004</v>
      </c>
      <c r="F58" s="51">
        <v>-1.7</v>
      </c>
      <c r="G58" s="50">
        <v>3.8</v>
      </c>
      <c r="H58" s="50">
        <v>7.8</v>
      </c>
      <c r="I58" s="50">
        <v>-8.8000000000000007</v>
      </c>
      <c r="J58" s="50">
        <v>-5.2</v>
      </c>
      <c r="K58" s="50">
        <v>11.7</v>
      </c>
      <c r="L58" s="50">
        <v>-1.8</v>
      </c>
      <c r="M58" s="50">
        <v>-11.8</v>
      </c>
      <c r="N58" s="52">
        <v>-2.8</v>
      </c>
      <c r="O58" s="61" t="s">
        <v>67</v>
      </c>
    </row>
    <row r="59" spans="1:15" ht="15" x14ac:dyDescent="0.2">
      <c r="A59" s="53" t="s">
        <v>455</v>
      </c>
      <c r="B59" s="53" t="s">
        <v>456</v>
      </c>
      <c r="C59" s="53">
        <v>-0.4</v>
      </c>
      <c r="D59" s="53">
        <v>1</v>
      </c>
      <c r="E59" s="53">
        <v>-1.2</v>
      </c>
      <c r="F59" s="54">
        <v>-1.7</v>
      </c>
      <c r="G59" s="53">
        <v>-5.7</v>
      </c>
      <c r="H59" s="53">
        <v>8.1999999999999993</v>
      </c>
      <c r="I59" s="53">
        <v>-10.7</v>
      </c>
      <c r="J59" s="53">
        <v>-6.1</v>
      </c>
      <c r="K59" s="53">
        <v>4.9000000000000004</v>
      </c>
      <c r="L59" s="53">
        <v>-4.3</v>
      </c>
      <c r="M59" s="53">
        <v>-11.7</v>
      </c>
      <c r="N59" s="55">
        <v>-3.1</v>
      </c>
      <c r="O59" s="62" t="s">
        <v>67</v>
      </c>
    </row>
    <row r="60" spans="1:15" ht="15" x14ac:dyDescent="0.2">
      <c r="A60" s="50" t="s">
        <v>457</v>
      </c>
      <c r="B60" s="50" t="s">
        <v>458</v>
      </c>
      <c r="C60" s="50">
        <v>1.2</v>
      </c>
      <c r="D60" s="50">
        <v>1.4</v>
      </c>
      <c r="E60" s="50">
        <v>-0.2</v>
      </c>
      <c r="F60" s="51">
        <v>-1</v>
      </c>
      <c r="G60" s="50">
        <v>-1.2</v>
      </c>
      <c r="H60" s="50">
        <v>7.9</v>
      </c>
      <c r="I60" s="50">
        <v>-9.3000000000000007</v>
      </c>
      <c r="J60" s="50">
        <v>4.5999999999999996</v>
      </c>
      <c r="K60" s="50">
        <v>7.9</v>
      </c>
      <c r="L60" s="50">
        <v>-2.2999999999999998</v>
      </c>
      <c r="M60" s="50">
        <v>-9.8000000000000007</v>
      </c>
      <c r="N60" s="52">
        <v>-0.6</v>
      </c>
      <c r="O60" s="61" t="s">
        <v>67</v>
      </c>
    </row>
    <row r="61" spans="1:15" ht="15" x14ac:dyDescent="0.2">
      <c r="A61" s="53" t="s">
        <v>459</v>
      </c>
      <c r="B61" s="53" t="s">
        <v>460</v>
      </c>
      <c r="C61" s="53">
        <v>-0.8</v>
      </c>
      <c r="D61" s="53">
        <v>-4</v>
      </c>
      <c r="E61" s="53">
        <v>-1.3</v>
      </c>
      <c r="F61" s="54">
        <v>-3</v>
      </c>
      <c r="G61" s="53">
        <v>-6.7</v>
      </c>
      <c r="H61" s="53">
        <v>5.8</v>
      </c>
      <c r="I61" s="53">
        <v>-7.8</v>
      </c>
      <c r="J61" s="53">
        <v>16.899999999999999</v>
      </c>
      <c r="K61" s="53">
        <v>7.7</v>
      </c>
      <c r="L61" s="53">
        <v>-5.3</v>
      </c>
      <c r="M61" s="53">
        <v>-14.8</v>
      </c>
      <c r="N61" s="55">
        <v>-4.3</v>
      </c>
      <c r="O61" s="62" t="s">
        <v>67</v>
      </c>
    </row>
    <row r="62" spans="1:15" ht="15" x14ac:dyDescent="0.2">
      <c r="A62" s="50" t="s">
        <v>461</v>
      </c>
      <c r="B62" s="50" t="s">
        <v>462</v>
      </c>
      <c r="C62" s="50">
        <v>-3.5</v>
      </c>
      <c r="D62" s="50">
        <v>-2.4</v>
      </c>
      <c r="E62" s="50">
        <v>-2.2000000000000002</v>
      </c>
      <c r="F62" s="51">
        <v>-6.7</v>
      </c>
      <c r="G62" s="50">
        <v>-16</v>
      </c>
      <c r="H62" s="50">
        <v>4.5</v>
      </c>
      <c r="I62" s="50">
        <v>-9.1</v>
      </c>
      <c r="J62" s="50">
        <v>3.1</v>
      </c>
      <c r="K62" s="50">
        <v>0.3</v>
      </c>
      <c r="L62" s="50">
        <v>-7.5</v>
      </c>
      <c r="M62" s="50">
        <v>-16.5</v>
      </c>
      <c r="N62" s="52">
        <v>-5</v>
      </c>
      <c r="O62" s="61" t="s">
        <v>67</v>
      </c>
    </row>
    <row r="63" spans="1:15" ht="15" x14ac:dyDescent="0.2">
      <c r="A63" s="53" t="s">
        <v>463</v>
      </c>
      <c r="B63" s="53" t="s">
        <v>464</v>
      </c>
      <c r="C63" s="53">
        <v>-5.7</v>
      </c>
      <c r="D63" s="53">
        <v>-6.6</v>
      </c>
      <c r="E63" s="53">
        <v>-3.2</v>
      </c>
      <c r="F63" s="54">
        <v>-11.5</v>
      </c>
      <c r="G63" s="53">
        <v>-16.600000000000001</v>
      </c>
      <c r="H63" s="53">
        <v>0.6</v>
      </c>
      <c r="I63" s="53">
        <v>-13.2</v>
      </c>
      <c r="J63" s="53">
        <v>-7.5</v>
      </c>
      <c r="K63" s="53">
        <v>-3.2</v>
      </c>
      <c r="L63" s="53">
        <v>-9.3000000000000007</v>
      </c>
      <c r="M63" s="53">
        <v>-16.899999999999999</v>
      </c>
      <c r="N63" s="55">
        <v>-9.6999999999999993</v>
      </c>
      <c r="O63" s="62" t="s">
        <v>67</v>
      </c>
    </row>
    <row r="64" spans="1:15" ht="15" x14ac:dyDescent="0.2">
      <c r="A64" s="50" t="s">
        <v>465</v>
      </c>
      <c r="B64" s="50" t="s">
        <v>466</v>
      </c>
      <c r="C64" s="50">
        <v>-6.9</v>
      </c>
      <c r="D64" s="50">
        <v>-11.1</v>
      </c>
      <c r="E64" s="50">
        <v>-3.2</v>
      </c>
      <c r="F64" s="51">
        <v>-11.5</v>
      </c>
      <c r="G64" s="50">
        <v>-16.8</v>
      </c>
      <c r="H64" s="50">
        <v>1.6</v>
      </c>
      <c r="I64" s="50">
        <v>-14.4</v>
      </c>
      <c r="J64" s="50">
        <v>-15.5</v>
      </c>
      <c r="K64" s="50">
        <v>-7.5</v>
      </c>
      <c r="L64" s="50">
        <v>-12</v>
      </c>
      <c r="M64" s="50">
        <v>-22.7</v>
      </c>
      <c r="N64" s="52">
        <v>-14</v>
      </c>
      <c r="O64" s="61" t="s">
        <v>67</v>
      </c>
    </row>
    <row r="65" spans="1:15" ht="15" x14ac:dyDescent="0.2">
      <c r="A65" s="53" t="s">
        <v>467</v>
      </c>
      <c r="B65" s="53" t="s">
        <v>468</v>
      </c>
      <c r="C65" s="53">
        <v>-7</v>
      </c>
      <c r="D65" s="53">
        <v>-9.5</v>
      </c>
      <c r="E65" s="53">
        <v>-2.8</v>
      </c>
      <c r="F65" s="54">
        <v>-13.3</v>
      </c>
      <c r="G65" s="53">
        <v>-17</v>
      </c>
      <c r="H65" s="53">
        <v>2.5</v>
      </c>
      <c r="I65" s="53">
        <v>-14.9</v>
      </c>
      <c r="J65" s="53">
        <v>-16.7</v>
      </c>
      <c r="K65" s="53">
        <v>-12.8</v>
      </c>
      <c r="L65" s="53">
        <v>-9.4</v>
      </c>
      <c r="M65" s="53">
        <v>-13.5</v>
      </c>
      <c r="N65" s="55">
        <v>-14.8</v>
      </c>
      <c r="O65" s="62" t="s">
        <v>67</v>
      </c>
    </row>
    <row r="66" spans="1:15" ht="15" x14ac:dyDescent="0.2">
      <c r="A66" s="50" t="s">
        <v>469</v>
      </c>
      <c r="B66" s="50" t="s">
        <v>470</v>
      </c>
      <c r="C66" s="50">
        <v>-6.9</v>
      </c>
      <c r="D66" s="50">
        <v>-10.1</v>
      </c>
      <c r="E66" s="50">
        <v>-4</v>
      </c>
      <c r="F66" s="51">
        <v>-9.1999999999999993</v>
      </c>
      <c r="G66" s="50">
        <v>-12.1</v>
      </c>
      <c r="H66" s="50">
        <v>-2</v>
      </c>
      <c r="I66" s="50">
        <v>-20.6</v>
      </c>
      <c r="J66" s="50">
        <v>-15.7</v>
      </c>
      <c r="K66" s="50">
        <v>-11.7</v>
      </c>
      <c r="L66" s="50">
        <v>-9.1999999999999993</v>
      </c>
      <c r="M66" s="50">
        <v>-14</v>
      </c>
      <c r="N66" s="52">
        <v>-11.1</v>
      </c>
      <c r="O66" s="61" t="s">
        <v>67</v>
      </c>
    </row>
    <row r="67" spans="1:15" ht="15" x14ac:dyDescent="0.2">
      <c r="A67" s="53" t="s">
        <v>471</v>
      </c>
      <c r="B67" s="53" t="s">
        <v>472</v>
      </c>
      <c r="C67" s="53">
        <v>-5.6</v>
      </c>
      <c r="D67" s="53">
        <v>-9.4</v>
      </c>
      <c r="E67" s="53">
        <v>-1.9</v>
      </c>
      <c r="F67" s="54">
        <v>-11.7</v>
      </c>
      <c r="G67" s="53">
        <v>-11.1</v>
      </c>
      <c r="H67" s="53">
        <v>-3.4</v>
      </c>
      <c r="I67" s="53">
        <v>-16.600000000000001</v>
      </c>
      <c r="J67" s="53">
        <v>-11.4</v>
      </c>
      <c r="K67" s="53">
        <v>-10.4</v>
      </c>
      <c r="L67" s="53">
        <v>-9</v>
      </c>
      <c r="M67" s="53">
        <v>-16.3</v>
      </c>
      <c r="N67" s="55">
        <v>-10.1</v>
      </c>
      <c r="O67" s="62" t="s">
        <v>67</v>
      </c>
    </row>
    <row r="68" spans="1:15" ht="15" x14ac:dyDescent="0.2">
      <c r="A68" s="50" t="s">
        <v>473</v>
      </c>
      <c r="B68" s="50" t="s">
        <v>474</v>
      </c>
      <c r="C68" s="50">
        <v>-5.5</v>
      </c>
      <c r="D68" s="50">
        <v>-7.8</v>
      </c>
      <c r="E68" s="50">
        <v>-3.6</v>
      </c>
      <c r="F68" s="51">
        <v>-9.9</v>
      </c>
      <c r="G68" s="50">
        <v>-9.9</v>
      </c>
      <c r="H68" s="50">
        <v>-5.0999999999999996</v>
      </c>
      <c r="I68" s="50">
        <v>-13.5</v>
      </c>
      <c r="J68" s="50">
        <v>-5.2</v>
      </c>
      <c r="K68" s="50">
        <v>-4.3</v>
      </c>
      <c r="L68" s="50">
        <v>-7.3</v>
      </c>
      <c r="M68" s="50">
        <v>-12.2</v>
      </c>
      <c r="N68" s="52">
        <v>-6.7</v>
      </c>
      <c r="O68" s="61" t="s">
        <v>67</v>
      </c>
    </row>
    <row r="69" spans="1:15" ht="15" x14ac:dyDescent="0.2">
      <c r="A69" s="53" t="s">
        <v>475</v>
      </c>
      <c r="B69" s="53" t="s">
        <v>476</v>
      </c>
      <c r="C69" s="53">
        <v>-2.7</v>
      </c>
      <c r="D69" s="53">
        <v>-5.5</v>
      </c>
      <c r="E69" s="53">
        <v>-2.5</v>
      </c>
      <c r="F69" s="54">
        <v>4.7</v>
      </c>
      <c r="G69" s="53">
        <v>3</v>
      </c>
      <c r="H69" s="53">
        <v>-2.9</v>
      </c>
      <c r="I69" s="53">
        <v>-5.0999999999999996</v>
      </c>
      <c r="J69" s="53">
        <v>-11.2</v>
      </c>
      <c r="K69" s="53">
        <v>-5.3</v>
      </c>
      <c r="L69" s="53">
        <v>-2.2000000000000002</v>
      </c>
      <c r="M69" s="53">
        <v>-7.7</v>
      </c>
      <c r="N69" s="55">
        <v>4.3</v>
      </c>
      <c r="O69" s="62" t="s">
        <v>67</v>
      </c>
    </row>
    <row r="70" spans="1:15" ht="15" x14ac:dyDescent="0.2">
      <c r="A70" s="50" t="s">
        <v>477</v>
      </c>
      <c r="B70" s="50" t="s">
        <v>478</v>
      </c>
      <c r="C70" s="50">
        <v>2.4</v>
      </c>
      <c r="D70" s="50">
        <v>-1.5</v>
      </c>
      <c r="E70" s="50">
        <v>1.3</v>
      </c>
      <c r="F70" s="51">
        <v>6.5</v>
      </c>
      <c r="G70" s="50">
        <v>8.8000000000000007</v>
      </c>
      <c r="H70" s="50">
        <v>1.1000000000000001</v>
      </c>
      <c r="I70" s="50">
        <v>-1.2</v>
      </c>
      <c r="J70" s="50">
        <v>7.6</v>
      </c>
      <c r="K70" s="50">
        <v>3.6</v>
      </c>
      <c r="L70" s="50">
        <v>2.9</v>
      </c>
      <c r="M70" s="50">
        <v>-0.9</v>
      </c>
      <c r="N70" s="52">
        <v>5</v>
      </c>
      <c r="O70" s="61" t="s">
        <v>67</v>
      </c>
    </row>
    <row r="71" spans="1:15" ht="15" x14ac:dyDescent="0.2">
      <c r="A71" s="53" t="s">
        <v>479</v>
      </c>
      <c r="B71" s="53" t="s">
        <v>480</v>
      </c>
      <c r="C71" s="53">
        <v>4.3</v>
      </c>
      <c r="D71" s="53">
        <v>-2.6</v>
      </c>
      <c r="E71" s="53">
        <v>2.6</v>
      </c>
      <c r="F71" s="54">
        <v>12.3</v>
      </c>
      <c r="G71" s="53">
        <v>15.3</v>
      </c>
      <c r="H71" s="53">
        <v>4.5</v>
      </c>
      <c r="I71" s="53">
        <v>-3.5</v>
      </c>
      <c r="J71" s="53">
        <v>1.6</v>
      </c>
      <c r="K71" s="53">
        <v>7</v>
      </c>
      <c r="L71" s="53">
        <v>7.5</v>
      </c>
      <c r="M71" s="53">
        <v>10.4</v>
      </c>
      <c r="N71" s="55">
        <v>13.2</v>
      </c>
      <c r="O71" s="62" t="s">
        <v>67</v>
      </c>
    </row>
    <row r="72" spans="1:15" ht="15" x14ac:dyDescent="0.2">
      <c r="A72" s="50" t="s">
        <v>481</v>
      </c>
      <c r="B72" s="50" t="s">
        <v>482</v>
      </c>
      <c r="C72" s="50">
        <v>4.2</v>
      </c>
      <c r="D72" s="50">
        <v>-3.5</v>
      </c>
      <c r="E72" s="50">
        <v>4.4000000000000004</v>
      </c>
      <c r="F72" s="51">
        <v>6.9</v>
      </c>
      <c r="G72" s="50">
        <v>11.3</v>
      </c>
      <c r="H72" s="50">
        <v>7.1</v>
      </c>
      <c r="I72" s="50">
        <v>-5.5</v>
      </c>
      <c r="J72" s="50">
        <v>-8.3000000000000007</v>
      </c>
      <c r="K72" s="50">
        <v>3</v>
      </c>
      <c r="L72" s="50">
        <v>7.7</v>
      </c>
      <c r="M72" s="50">
        <v>9.5</v>
      </c>
      <c r="N72" s="52">
        <v>14</v>
      </c>
      <c r="O72" s="61" t="s">
        <v>67</v>
      </c>
    </row>
    <row r="73" spans="1:15" ht="15" x14ac:dyDescent="0.2">
      <c r="A73" s="53" t="s">
        <v>483</v>
      </c>
      <c r="B73" s="53" t="s">
        <v>484</v>
      </c>
      <c r="C73" s="53">
        <v>4.3</v>
      </c>
      <c r="D73" s="53">
        <v>-5.0999999999999996</v>
      </c>
      <c r="E73" s="53">
        <v>6.7</v>
      </c>
      <c r="F73" s="54">
        <v>-1.3</v>
      </c>
      <c r="G73" s="53">
        <v>1.7</v>
      </c>
      <c r="H73" s="53">
        <v>5</v>
      </c>
      <c r="I73" s="53">
        <v>-8.3000000000000007</v>
      </c>
      <c r="J73" s="53">
        <v>1.1000000000000001</v>
      </c>
      <c r="K73" s="53">
        <v>10.9</v>
      </c>
      <c r="L73" s="53">
        <v>7</v>
      </c>
      <c r="M73" s="53">
        <v>17.899999999999999</v>
      </c>
      <c r="N73" s="55">
        <v>3.7</v>
      </c>
      <c r="O73" s="62" t="s">
        <v>67</v>
      </c>
    </row>
    <row r="74" spans="1:15" ht="15" x14ac:dyDescent="0.2">
      <c r="A74" s="50" t="s">
        <v>485</v>
      </c>
      <c r="B74" s="50" t="s">
        <v>486</v>
      </c>
      <c r="C74" s="50">
        <v>1.7</v>
      </c>
      <c r="D74" s="50">
        <v>-6.9</v>
      </c>
      <c r="E74" s="50">
        <v>4</v>
      </c>
      <c r="F74" s="51">
        <v>-4.2</v>
      </c>
      <c r="G74" s="50">
        <v>-0.6</v>
      </c>
      <c r="H74" s="50">
        <v>6.3</v>
      </c>
      <c r="I74" s="50">
        <v>-9.6</v>
      </c>
      <c r="J74" s="50">
        <v>-1.6</v>
      </c>
      <c r="K74" s="50">
        <v>5.2</v>
      </c>
      <c r="L74" s="50">
        <v>4.8</v>
      </c>
      <c r="M74" s="50">
        <v>15.1</v>
      </c>
      <c r="N74" s="52">
        <v>6.1</v>
      </c>
      <c r="O74" s="61" t="s">
        <v>67</v>
      </c>
    </row>
    <row r="75" spans="1:15" ht="15" x14ac:dyDescent="0.2">
      <c r="A75" s="53" t="s">
        <v>487</v>
      </c>
      <c r="B75" s="53" t="s">
        <v>488</v>
      </c>
      <c r="C75" s="53">
        <v>1.1000000000000001</v>
      </c>
      <c r="D75" s="53">
        <v>-5.0999999999999996</v>
      </c>
      <c r="E75" s="53">
        <v>2.4</v>
      </c>
      <c r="F75" s="54">
        <v>-1.3</v>
      </c>
      <c r="G75" s="53">
        <v>-4.0999999999999996</v>
      </c>
      <c r="H75" s="53">
        <v>4.9000000000000004</v>
      </c>
      <c r="I75" s="53">
        <v>-13.7</v>
      </c>
      <c r="J75" s="53">
        <v>0.3</v>
      </c>
      <c r="K75" s="53">
        <v>6.1</v>
      </c>
      <c r="L75" s="53">
        <v>4</v>
      </c>
      <c r="M75" s="53">
        <v>14.5</v>
      </c>
      <c r="N75" s="55">
        <v>2.2000000000000002</v>
      </c>
      <c r="O75" s="62" t="s">
        <v>67</v>
      </c>
    </row>
    <row r="76" spans="1:15" ht="15" x14ac:dyDescent="0.2">
      <c r="A76" s="50" t="s">
        <v>489</v>
      </c>
      <c r="B76" s="50" t="s">
        <v>490</v>
      </c>
      <c r="C76" s="50">
        <v>2.2999999999999998</v>
      </c>
      <c r="D76" s="50">
        <v>-2.7</v>
      </c>
      <c r="E76" s="50">
        <v>2.2000000000000002</v>
      </c>
      <c r="F76" s="51">
        <v>2</v>
      </c>
      <c r="G76" s="50">
        <v>-2</v>
      </c>
      <c r="H76" s="50">
        <v>7.2</v>
      </c>
      <c r="I76" s="50">
        <v>-26.7</v>
      </c>
      <c r="J76" s="50">
        <v>0.8</v>
      </c>
      <c r="K76" s="50">
        <v>8.5</v>
      </c>
      <c r="L76" s="50">
        <v>4.5</v>
      </c>
      <c r="M76" s="50">
        <v>13.2</v>
      </c>
      <c r="N76" s="52">
        <v>2.5</v>
      </c>
      <c r="O76" s="61" t="s">
        <v>67</v>
      </c>
    </row>
    <row r="77" spans="1:15" ht="15" x14ac:dyDescent="0.2">
      <c r="A77" s="53" t="s">
        <v>491</v>
      </c>
      <c r="B77" s="53" t="s">
        <v>492</v>
      </c>
      <c r="C77" s="53">
        <v>0.3</v>
      </c>
      <c r="D77" s="53">
        <v>0.1</v>
      </c>
      <c r="E77" s="53">
        <v>-0.9</v>
      </c>
      <c r="F77" s="54">
        <v>0.9</v>
      </c>
      <c r="G77" s="53">
        <v>-1.9</v>
      </c>
      <c r="H77" s="53">
        <v>6.8</v>
      </c>
      <c r="I77" s="53">
        <v>-29.4</v>
      </c>
      <c r="J77" s="53">
        <v>3.9</v>
      </c>
      <c r="K77" s="53">
        <v>4.0999999999999996</v>
      </c>
      <c r="L77" s="53">
        <v>2.2999999999999998</v>
      </c>
      <c r="M77" s="53">
        <v>8.1999999999999993</v>
      </c>
      <c r="N77" s="55">
        <v>3.6</v>
      </c>
      <c r="O77" s="62" t="s">
        <v>67</v>
      </c>
    </row>
    <row r="78" spans="1:15" ht="15" x14ac:dyDescent="0.2">
      <c r="A78" s="50" t="s">
        <v>493</v>
      </c>
      <c r="B78" s="50" t="s">
        <v>494</v>
      </c>
      <c r="C78" s="50">
        <v>1</v>
      </c>
      <c r="D78" s="50">
        <v>0.9</v>
      </c>
      <c r="E78" s="50">
        <v>0.4</v>
      </c>
      <c r="F78" s="51">
        <v>-1.9</v>
      </c>
      <c r="G78" s="50">
        <v>-0.3</v>
      </c>
      <c r="H78" s="50">
        <v>5.6</v>
      </c>
      <c r="I78" s="50">
        <v>-23</v>
      </c>
      <c r="J78" s="50">
        <v>-3.8</v>
      </c>
      <c r="K78" s="50">
        <v>4.7</v>
      </c>
      <c r="L78" s="50">
        <v>4.0999999999999996</v>
      </c>
      <c r="M78" s="50">
        <v>13.6</v>
      </c>
      <c r="N78" s="52">
        <v>4.0999999999999996</v>
      </c>
      <c r="O78" s="61" t="s">
        <v>67</v>
      </c>
    </row>
    <row r="79" spans="1:15" ht="15" x14ac:dyDescent="0.2">
      <c r="A79" s="53" t="s">
        <v>495</v>
      </c>
      <c r="B79" s="53" t="s">
        <v>496</v>
      </c>
      <c r="C79" s="53">
        <v>2.6</v>
      </c>
      <c r="D79" s="53">
        <v>0.5</v>
      </c>
      <c r="E79" s="53">
        <v>1.5</v>
      </c>
      <c r="F79" s="54">
        <v>0.5</v>
      </c>
      <c r="G79" s="53">
        <v>4.7</v>
      </c>
      <c r="H79" s="53">
        <v>6.8</v>
      </c>
      <c r="I79" s="53">
        <v>-16.899999999999999</v>
      </c>
      <c r="J79" s="53">
        <v>-1.9</v>
      </c>
      <c r="K79" s="53">
        <v>7.1</v>
      </c>
      <c r="L79" s="53">
        <v>4.5</v>
      </c>
      <c r="M79" s="53">
        <v>10</v>
      </c>
      <c r="N79" s="55">
        <v>3.9</v>
      </c>
      <c r="O79" s="62" t="s">
        <v>67</v>
      </c>
    </row>
    <row r="80" spans="1:15" ht="15" x14ac:dyDescent="0.2">
      <c r="A80" s="50" t="s">
        <v>497</v>
      </c>
      <c r="B80" s="50" t="s">
        <v>498</v>
      </c>
      <c r="C80" s="50">
        <v>3.3</v>
      </c>
      <c r="D80" s="50">
        <v>1</v>
      </c>
      <c r="E80" s="50">
        <v>0.5</v>
      </c>
      <c r="F80" s="51">
        <v>1</v>
      </c>
      <c r="G80" s="50">
        <v>10.7</v>
      </c>
      <c r="H80" s="50">
        <v>7.9</v>
      </c>
      <c r="I80" s="50">
        <v>-7.1</v>
      </c>
      <c r="J80" s="50">
        <v>4.9000000000000004</v>
      </c>
      <c r="K80" s="50">
        <v>7.7</v>
      </c>
      <c r="L80" s="50">
        <v>4.5</v>
      </c>
      <c r="M80" s="50">
        <v>8.4</v>
      </c>
      <c r="N80" s="52">
        <v>5.3</v>
      </c>
      <c r="O80" s="61" t="s">
        <v>67</v>
      </c>
    </row>
    <row r="81" spans="1:15" ht="15" x14ac:dyDescent="0.2">
      <c r="A81" s="53" t="s">
        <v>499</v>
      </c>
      <c r="B81" s="53" t="s">
        <v>500</v>
      </c>
      <c r="C81" s="53">
        <v>1.6</v>
      </c>
      <c r="D81" s="53">
        <v>-3.4</v>
      </c>
      <c r="E81" s="53">
        <v>4</v>
      </c>
      <c r="F81" s="54">
        <v>-12.4</v>
      </c>
      <c r="G81" s="53">
        <v>3.6</v>
      </c>
      <c r="H81" s="53">
        <v>9</v>
      </c>
      <c r="I81" s="53">
        <v>-8.8000000000000007</v>
      </c>
      <c r="J81" s="53">
        <v>-14.4</v>
      </c>
      <c r="K81" s="53">
        <v>-0.7</v>
      </c>
      <c r="L81" s="53">
        <v>0</v>
      </c>
      <c r="M81" s="53">
        <v>-3.7</v>
      </c>
      <c r="N81" s="55">
        <v>-2.2999999999999998</v>
      </c>
      <c r="O81" s="62" t="s">
        <v>67</v>
      </c>
    </row>
    <row r="82" spans="1:15" ht="15" x14ac:dyDescent="0.2">
      <c r="A82" s="50" t="s">
        <v>501</v>
      </c>
      <c r="B82" s="50" t="s">
        <v>502</v>
      </c>
      <c r="C82" s="50">
        <v>-8</v>
      </c>
      <c r="D82" s="50">
        <v>-21</v>
      </c>
      <c r="E82" s="50">
        <v>6.8</v>
      </c>
      <c r="F82" s="51">
        <v>-61.1</v>
      </c>
      <c r="G82" s="50">
        <v>-6.4</v>
      </c>
      <c r="H82" s="50">
        <v>-1.8</v>
      </c>
      <c r="I82" s="50">
        <v>-59.8</v>
      </c>
      <c r="J82" s="50">
        <v>-31.8</v>
      </c>
      <c r="K82" s="50">
        <v>-20.3</v>
      </c>
      <c r="L82" s="50">
        <v>-15.3</v>
      </c>
      <c r="M82" s="50">
        <v>-40.4</v>
      </c>
      <c r="N82" s="52">
        <v>-1.6</v>
      </c>
      <c r="O82" s="61" t="s">
        <v>67</v>
      </c>
    </row>
    <row r="83" spans="1:15" ht="15" x14ac:dyDescent="0.2">
      <c r="A83" s="53" t="s">
        <v>503</v>
      </c>
      <c r="B83" s="53" t="s">
        <v>504</v>
      </c>
      <c r="C83" s="53">
        <v>6.3</v>
      </c>
      <c r="D83" s="53">
        <v>-8.4</v>
      </c>
      <c r="E83" s="53">
        <v>5.7</v>
      </c>
      <c r="F83" s="54">
        <v>-15.3</v>
      </c>
      <c r="G83" s="53">
        <v>30.4</v>
      </c>
      <c r="H83" s="53">
        <v>12.1</v>
      </c>
      <c r="I83" s="53">
        <v>-34.799999999999997</v>
      </c>
      <c r="J83" s="53">
        <v>-8.1999999999999993</v>
      </c>
      <c r="K83" s="53">
        <v>15.5</v>
      </c>
      <c r="L83" s="53">
        <v>4.2</v>
      </c>
      <c r="M83" s="53">
        <v>-9.6</v>
      </c>
      <c r="N83" s="55">
        <v>26</v>
      </c>
      <c r="O83" s="62" t="s">
        <v>67</v>
      </c>
    </row>
    <row r="84" spans="1:15" ht="15" x14ac:dyDescent="0.2">
      <c r="A84" s="50" t="s">
        <v>505</v>
      </c>
      <c r="B84" s="50" t="s">
        <v>506</v>
      </c>
      <c r="C84" s="50">
        <v>4.0999999999999996</v>
      </c>
      <c r="D84" s="50">
        <v>-6</v>
      </c>
      <c r="E84" s="50">
        <v>3</v>
      </c>
      <c r="F84" s="51">
        <v>-5.9</v>
      </c>
      <c r="G84" s="50">
        <v>13.1</v>
      </c>
      <c r="H84" s="50">
        <v>13.3</v>
      </c>
      <c r="I84" s="50">
        <v>-30.9</v>
      </c>
      <c r="J84" s="50">
        <v>-11</v>
      </c>
      <c r="K84" s="50">
        <v>11</v>
      </c>
      <c r="L84" s="50">
        <v>4.3</v>
      </c>
      <c r="M84" s="50">
        <v>-1</v>
      </c>
      <c r="N84" s="52">
        <v>19.100000000000001</v>
      </c>
      <c r="O84" s="61" t="s">
        <v>67</v>
      </c>
    </row>
    <row r="85" spans="1:15" ht="15" x14ac:dyDescent="0.2">
      <c r="A85" s="53" t="s">
        <v>507</v>
      </c>
      <c r="B85" s="53" t="s">
        <v>508</v>
      </c>
      <c r="C85" s="53">
        <v>-0.7</v>
      </c>
      <c r="D85" s="53">
        <v>-6.8</v>
      </c>
      <c r="E85" s="53">
        <v>-2.5</v>
      </c>
      <c r="F85" s="54">
        <v>-18.8</v>
      </c>
      <c r="G85" s="53">
        <v>1.5</v>
      </c>
      <c r="H85" s="53">
        <v>11.2</v>
      </c>
      <c r="I85" s="53">
        <v>-43.3</v>
      </c>
      <c r="J85" s="53">
        <v>-8.3000000000000007</v>
      </c>
      <c r="K85" s="53">
        <v>12.9</v>
      </c>
      <c r="L85" s="53">
        <v>1.4</v>
      </c>
      <c r="M85" s="53">
        <v>0.1</v>
      </c>
      <c r="N85" s="55">
        <v>20.399999999999999</v>
      </c>
      <c r="O85" s="62" t="s">
        <v>67</v>
      </c>
    </row>
    <row r="86" spans="1:15" ht="15" x14ac:dyDescent="0.2">
      <c r="A86" s="50" t="s">
        <v>509</v>
      </c>
      <c r="B86" s="50" t="s">
        <v>510</v>
      </c>
      <c r="C86" s="50">
        <v>14.8</v>
      </c>
      <c r="D86" s="50">
        <v>16.8</v>
      </c>
      <c r="E86" s="50">
        <v>-3</v>
      </c>
      <c r="F86" s="51">
        <v>130.9</v>
      </c>
      <c r="G86" s="50">
        <v>21.6</v>
      </c>
      <c r="H86" s="50">
        <v>21.6</v>
      </c>
      <c r="I86" s="50">
        <v>49.3</v>
      </c>
      <c r="J86" s="50">
        <v>24.7</v>
      </c>
      <c r="K86" s="50">
        <v>54.2</v>
      </c>
      <c r="L86" s="50">
        <v>24.8</v>
      </c>
      <c r="M86" s="50">
        <v>68.900000000000006</v>
      </c>
      <c r="N86" s="52">
        <v>22.7</v>
      </c>
      <c r="O86" s="61" t="s">
        <v>67</v>
      </c>
    </row>
    <row r="87" spans="1:15" ht="15" x14ac:dyDescent="0.2">
      <c r="A87" s="53" t="s">
        <v>511</v>
      </c>
      <c r="B87" s="53" t="s">
        <v>512</v>
      </c>
      <c r="C87" s="53">
        <v>-1.2</v>
      </c>
      <c r="D87" s="53">
        <v>0.9</v>
      </c>
      <c r="E87" s="53">
        <v>-3.2</v>
      </c>
      <c r="F87" s="54">
        <v>12.7</v>
      </c>
      <c r="G87" s="53">
        <v>-18.2</v>
      </c>
      <c r="H87" s="53">
        <v>5.2</v>
      </c>
      <c r="I87" s="53">
        <v>-10.1</v>
      </c>
      <c r="J87" s="53">
        <v>-9.6</v>
      </c>
      <c r="K87" s="53">
        <v>8.5</v>
      </c>
      <c r="L87" s="53">
        <v>1</v>
      </c>
      <c r="M87" s="53">
        <v>12.2</v>
      </c>
      <c r="N87" s="55">
        <v>-7.2</v>
      </c>
      <c r="O87" s="62" t="s">
        <v>67</v>
      </c>
    </row>
    <row r="88" spans="1:15" ht="15" x14ac:dyDescent="0.2">
      <c r="A88" s="50" t="s">
        <v>513</v>
      </c>
      <c r="B88" s="50" t="s">
        <v>514</v>
      </c>
      <c r="C88" s="50">
        <v>-4.5999999999999996</v>
      </c>
      <c r="D88" s="50">
        <v>-6.9</v>
      </c>
      <c r="E88" s="50">
        <v>-2</v>
      </c>
      <c r="F88" s="51">
        <v>-2.2000000000000002</v>
      </c>
      <c r="G88" s="50">
        <v>-20.5</v>
      </c>
      <c r="H88" s="50">
        <v>3.5</v>
      </c>
      <c r="I88" s="50">
        <v>-9</v>
      </c>
      <c r="J88" s="50">
        <v>-7.6</v>
      </c>
      <c r="K88" s="50">
        <v>-5.0999999999999996</v>
      </c>
      <c r="L88" s="50">
        <v>-4.2</v>
      </c>
      <c r="M88" s="50">
        <v>-0.6</v>
      </c>
      <c r="N88" s="52">
        <v>-8.9</v>
      </c>
      <c r="O88" s="61" t="s">
        <v>67</v>
      </c>
    </row>
    <row r="89" spans="1:15" ht="15" x14ac:dyDescent="0.2">
      <c r="A89" s="53" t="s">
        <v>515</v>
      </c>
      <c r="B89" s="53" t="s">
        <v>516</v>
      </c>
      <c r="C89" s="53">
        <v>1.6</v>
      </c>
      <c r="D89" s="53">
        <v>1.7</v>
      </c>
      <c r="E89" s="53">
        <v>-0.9</v>
      </c>
      <c r="F89" s="54">
        <v>24.1</v>
      </c>
      <c r="G89" s="53">
        <v>-6.3</v>
      </c>
      <c r="H89" s="53">
        <v>8.9</v>
      </c>
      <c r="I89" s="53">
        <v>25.8</v>
      </c>
      <c r="J89" s="53">
        <v>0.2</v>
      </c>
      <c r="K89" s="53">
        <v>0.9</v>
      </c>
      <c r="L89" s="53">
        <v>1.4</v>
      </c>
      <c r="M89" s="53">
        <v>3.9</v>
      </c>
      <c r="N89" s="55">
        <v>-4.8</v>
      </c>
      <c r="O89" s="62" t="s">
        <v>67</v>
      </c>
    </row>
    <row r="90" spans="1:15" ht="15" x14ac:dyDescent="0.2">
      <c r="A90" s="50" t="s">
        <v>517</v>
      </c>
      <c r="B90" s="50" t="s">
        <v>518</v>
      </c>
      <c r="C90" s="50">
        <v>1.3</v>
      </c>
      <c r="D90" s="50">
        <v>8.3000000000000007</v>
      </c>
      <c r="E90" s="50">
        <v>1.9</v>
      </c>
      <c r="F90" s="51">
        <v>12.6</v>
      </c>
      <c r="G90" s="50">
        <v>-12.1</v>
      </c>
      <c r="H90" s="50">
        <v>7.3</v>
      </c>
      <c r="I90" s="50">
        <v>8.5</v>
      </c>
      <c r="J90" s="50">
        <v>1.2</v>
      </c>
      <c r="K90" s="50">
        <v>-6.1</v>
      </c>
      <c r="L90" s="50">
        <v>-0.8</v>
      </c>
      <c r="M90" s="50">
        <v>-2.7</v>
      </c>
      <c r="N90" s="52">
        <v>-9.8000000000000007</v>
      </c>
      <c r="O90" s="61" t="s">
        <v>67</v>
      </c>
    </row>
    <row r="91" spans="1:15" ht="15" x14ac:dyDescent="0.2">
      <c r="A91" s="53" t="s">
        <v>519</v>
      </c>
      <c r="B91" s="53" t="s">
        <v>520</v>
      </c>
      <c r="C91" s="53">
        <v>-0.4</v>
      </c>
      <c r="D91" s="53">
        <v>27.2</v>
      </c>
      <c r="E91" s="53">
        <v>1.6</v>
      </c>
      <c r="F91" s="54">
        <v>-10.6</v>
      </c>
      <c r="G91" s="53">
        <v>-9.9</v>
      </c>
      <c r="H91" s="53">
        <v>5.5</v>
      </c>
      <c r="I91" s="53">
        <v>20.3</v>
      </c>
      <c r="J91" s="53">
        <v>2.8</v>
      </c>
      <c r="K91" s="53">
        <v>-17.399999999999999</v>
      </c>
      <c r="L91" s="53">
        <v>-2.2999999999999998</v>
      </c>
      <c r="M91" s="53">
        <v>-4.5999999999999996</v>
      </c>
      <c r="N91" s="55">
        <v>-9.6999999999999993</v>
      </c>
      <c r="O91" s="62" t="s">
        <v>67</v>
      </c>
    </row>
    <row r="92" spans="1:15" ht="15" x14ac:dyDescent="0.2">
      <c r="A92" s="50" t="s">
        <v>521</v>
      </c>
      <c r="B92" s="50" t="s">
        <v>522</v>
      </c>
      <c r="C92" s="50">
        <v>1.4</v>
      </c>
      <c r="D92" s="50">
        <v>28.4</v>
      </c>
      <c r="E92" s="50">
        <v>2.6</v>
      </c>
      <c r="F92" s="51">
        <v>-14</v>
      </c>
      <c r="G92" s="50">
        <v>0.8</v>
      </c>
      <c r="H92" s="50">
        <v>4</v>
      </c>
      <c r="I92" s="50">
        <v>3.7</v>
      </c>
      <c r="J92" s="50">
        <v>2.5</v>
      </c>
      <c r="K92" s="50">
        <v>-9.1999999999999993</v>
      </c>
      <c r="L92" s="50">
        <v>-0.6</v>
      </c>
      <c r="M92" s="50">
        <v>-2.7</v>
      </c>
      <c r="N92" s="52">
        <v>-10.4</v>
      </c>
      <c r="O92" s="61" t="s">
        <v>67</v>
      </c>
    </row>
    <row r="93" spans="1:15" ht="15" x14ac:dyDescent="0.2">
      <c r="A93" s="53" t="s">
        <v>523</v>
      </c>
      <c r="B93" s="53" t="s">
        <v>524</v>
      </c>
      <c r="C93" s="53">
        <v>2.4</v>
      </c>
      <c r="D93" s="53">
        <v>20</v>
      </c>
      <c r="E93" s="53">
        <v>2.6</v>
      </c>
      <c r="F93" s="54">
        <v>-4.7</v>
      </c>
      <c r="G93" s="53">
        <v>2.2999999999999998</v>
      </c>
      <c r="H93" s="53">
        <v>-0.4</v>
      </c>
      <c r="I93" s="53">
        <v>0.7</v>
      </c>
      <c r="J93" s="53">
        <v>5.2</v>
      </c>
      <c r="K93" s="53">
        <v>-10.5</v>
      </c>
      <c r="L93" s="53">
        <v>3.3</v>
      </c>
      <c r="M93" s="53">
        <v>5.0999999999999996</v>
      </c>
      <c r="N93" s="55">
        <v>-3.3</v>
      </c>
      <c r="O93" s="62">
        <v>-0.7</v>
      </c>
    </row>
    <row r="94" spans="1:15" ht="15" x14ac:dyDescent="0.2">
      <c r="A94" s="51" t="s">
        <v>44</v>
      </c>
      <c r="B94" s="51" t="s">
        <v>525</v>
      </c>
      <c r="C94" s="51" t="s">
        <v>44</v>
      </c>
      <c r="D94" s="51" t="s">
        <v>44</v>
      </c>
      <c r="E94" s="51" t="s">
        <v>44</v>
      </c>
      <c r="F94" s="51" t="s">
        <v>44</v>
      </c>
      <c r="G94" s="51" t="s">
        <v>44</v>
      </c>
      <c r="H94" s="51" t="s">
        <v>44</v>
      </c>
      <c r="I94" s="51" t="s">
        <v>44</v>
      </c>
      <c r="J94" s="51" t="s">
        <v>44</v>
      </c>
      <c r="K94" s="51" t="s">
        <v>44</v>
      </c>
      <c r="L94" s="51" t="s">
        <v>44</v>
      </c>
      <c r="M94" s="51" t="s">
        <v>44</v>
      </c>
      <c r="N94" s="51" t="s">
        <v>44</v>
      </c>
      <c r="O94" s="51"/>
    </row>
    <row r="95" spans="1:15" ht="15" x14ac:dyDescent="0.2">
      <c r="A95" s="54" t="s">
        <v>44</v>
      </c>
      <c r="B95" s="54" t="s">
        <v>526</v>
      </c>
      <c r="C95" s="54" t="s">
        <v>44</v>
      </c>
      <c r="D95" s="54" t="s">
        <v>44</v>
      </c>
      <c r="E95" s="54" t="s">
        <v>44</v>
      </c>
      <c r="F95" s="54" t="s">
        <v>44</v>
      </c>
      <c r="G95" s="54" t="s">
        <v>44</v>
      </c>
      <c r="H95" s="54" t="s">
        <v>44</v>
      </c>
      <c r="I95" s="54" t="s">
        <v>44</v>
      </c>
      <c r="J95" s="54" t="s">
        <v>44</v>
      </c>
      <c r="K95" s="54" t="s">
        <v>44</v>
      </c>
      <c r="L95" s="54" t="s">
        <v>44</v>
      </c>
      <c r="M95" s="54" t="s">
        <v>44</v>
      </c>
      <c r="N95" s="54" t="s">
        <v>44</v>
      </c>
      <c r="O95" s="54" t="s">
        <v>44</v>
      </c>
    </row>
    <row r="96" spans="1:15" ht="15" x14ac:dyDescent="0.2">
      <c r="A96" s="51" t="s">
        <v>44</v>
      </c>
      <c r="B96" s="51" t="s">
        <v>527</v>
      </c>
      <c r="C96" s="51" t="s">
        <v>44</v>
      </c>
      <c r="D96" s="51" t="s">
        <v>44</v>
      </c>
      <c r="E96" s="51" t="s">
        <v>44</v>
      </c>
      <c r="F96" s="51" t="s">
        <v>44</v>
      </c>
      <c r="G96" s="51" t="s">
        <v>44</v>
      </c>
      <c r="H96" s="51" t="s">
        <v>44</v>
      </c>
      <c r="I96" s="51" t="s">
        <v>44</v>
      </c>
      <c r="J96" s="51" t="s">
        <v>44</v>
      </c>
      <c r="K96" s="51" t="s">
        <v>44</v>
      </c>
      <c r="L96" s="51" t="s">
        <v>44</v>
      </c>
      <c r="M96" s="51" t="s">
        <v>44</v>
      </c>
      <c r="N96" s="51" t="s">
        <v>44</v>
      </c>
      <c r="O96" s="51" t="s">
        <v>44</v>
      </c>
    </row>
    <row r="97" spans="1:15" ht="15" x14ac:dyDescent="0.2">
      <c r="A97" s="54" t="s">
        <v>44</v>
      </c>
      <c r="B97" s="54" t="s">
        <v>528</v>
      </c>
      <c r="C97" s="54" t="s">
        <v>44</v>
      </c>
      <c r="D97" s="54" t="s">
        <v>44</v>
      </c>
      <c r="E97" s="54" t="s">
        <v>44</v>
      </c>
      <c r="F97" s="54" t="s">
        <v>44</v>
      </c>
      <c r="G97" s="54" t="s">
        <v>44</v>
      </c>
      <c r="H97" s="54" t="s">
        <v>44</v>
      </c>
      <c r="I97" s="54" t="s">
        <v>44</v>
      </c>
      <c r="J97" s="54" t="s">
        <v>44</v>
      </c>
      <c r="K97" s="54" t="s">
        <v>44</v>
      </c>
      <c r="L97" s="54" t="s">
        <v>44</v>
      </c>
      <c r="M97" s="54" t="s">
        <v>44</v>
      </c>
      <c r="N97" s="54" t="s">
        <v>44</v>
      </c>
      <c r="O97" s="54" t="s">
        <v>44</v>
      </c>
    </row>
  </sheetData>
  <mergeCells count="2">
    <mergeCell ref="A1:N1"/>
    <mergeCell ref="A3:N3"/>
  </mergeCells>
  <pageMargins left="0.511811024" right="0.511811024" top="0.78740157499999996" bottom="0.78740157499999996" header="0.31496062000000002" footer="0.31496062000000002"/>
  <pageSetup paperSize="9" scale="36" orientation="portrait" horizontalDpi="4294967294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97"/>
  <sheetViews>
    <sheetView view="pageBreakPreview" zoomScale="70" zoomScaleNormal="100" zoomScaleSheetLayoutView="70" workbookViewId="0">
      <selection activeCell="G16" sqref="G16"/>
    </sheetView>
  </sheetViews>
  <sheetFormatPr defaultRowHeight="12.75" x14ac:dyDescent="0.2"/>
  <cols>
    <col min="1" max="1" width="16.7109375" style="40" customWidth="1"/>
    <col min="2" max="2" width="27.85546875" style="40" hidden="1" customWidth="1"/>
    <col min="3" max="15" width="16.42578125" style="40" customWidth="1"/>
    <col min="16" max="257" width="9.140625" style="40"/>
    <col min="258" max="258" width="17.140625" style="40" customWidth="1"/>
    <col min="259" max="270" width="16.42578125" style="40" customWidth="1"/>
    <col min="271" max="271" width="18.140625" style="40" customWidth="1"/>
    <col min="272" max="513" width="9.140625" style="40"/>
    <col min="514" max="514" width="17.140625" style="40" customWidth="1"/>
    <col min="515" max="526" width="16.42578125" style="40" customWidth="1"/>
    <col min="527" max="527" width="18.140625" style="40" customWidth="1"/>
    <col min="528" max="769" width="9.140625" style="40"/>
    <col min="770" max="770" width="17.140625" style="40" customWidth="1"/>
    <col min="771" max="782" width="16.42578125" style="40" customWidth="1"/>
    <col min="783" max="783" width="18.140625" style="40" customWidth="1"/>
    <col min="784" max="1025" width="9.140625" style="40"/>
    <col min="1026" max="1026" width="17.140625" style="40" customWidth="1"/>
    <col min="1027" max="1038" width="16.42578125" style="40" customWidth="1"/>
    <col min="1039" max="1039" width="18.140625" style="40" customWidth="1"/>
    <col min="1040" max="1281" width="9.140625" style="40"/>
    <col min="1282" max="1282" width="17.140625" style="40" customWidth="1"/>
    <col min="1283" max="1294" width="16.42578125" style="40" customWidth="1"/>
    <col min="1295" max="1295" width="18.140625" style="40" customWidth="1"/>
    <col min="1296" max="1537" width="9.140625" style="40"/>
    <col min="1538" max="1538" width="17.140625" style="40" customWidth="1"/>
    <col min="1539" max="1550" width="16.42578125" style="40" customWidth="1"/>
    <col min="1551" max="1551" width="18.140625" style="40" customWidth="1"/>
    <col min="1552" max="1793" width="9.140625" style="40"/>
    <col min="1794" max="1794" width="17.140625" style="40" customWidth="1"/>
    <col min="1795" max="1806" width="16.42578125" style="40" customWidth="1"/>
    <col min="1807" max="1807" width="18.140625" style="40" customWidth="1"/>
    <col min="1808" max="2049" width="9.140625" style="40"/>
    <col min="2050" max="2050" width="17.140625" style="40" customWidth="1"/>
    <col min="2051" max="2062" width="16.42578125" style="40" customWidth="1"/>
    <col min="2063" max="2063" width="18.140625" style="40" customWidth="1"/>
    <col min="2064" max="2305" width="9.140625" style="40"/>
    <col min="2306" max="2306" width="17.140625" style="40" customWidth="1"/>
    <col min="2307" max="2318" width="16.42578125" style="40" customWidth="1"/>
    <col min="2319" max="2319" width="18.140625" style="40" customWidth="1"/>
    <col min="2320" max="2561" width="9.140625" style="40"/>
    <col min="2562" max="2562" width="17.140625" style="40" customWidth="1"/>
    <col min="2563" max="2574" width="16.42578125" style="40" customWidth="1"/>
    <col min="2575" max="2575" width="18.140625" style="40" customWidth="1"/>
    <col min="2576" max="2817" width="9.140625" style="40"/>
    <col min="2818" max="2818" width="17.140625" style="40" customWidth="1"/>
    <col min="2819" max="2830" width="16.42578125" style="40" customWidth="1"/>
    <col min="2831" max="2831" width="18.140625" style="40" customWidth="1"/>
    <col min="2832" max="3073" width="9.140625" style="40"/>
    <col min="3074" max="3074" width="17.140625" style="40" customWidth="1"/>
    <col min="3075" max="3086" width="16.42578125" style="40" customWidth="1"/>
    <col min="3087" max="3087" width="18.140625" style="40" customWidth="1"/>
    <col min="3088" max="3329" width="9.140625" style="40"/>
    <col min="3330" max="3330" width="17.140625" style="40" customWidth="1"/>
    <col min="3331" max="3342" width="16.42578125" style="40" customWidth="1"/>
    <col min="3343" max="3343" width="18.140625" style="40" customWidth="1"/>
    <col min="3344" max="3585" width="9.140625" style="40"/>
    <col min="3586" max="3586" width="17.140625" style="40" customWidth="1"/>
    <col min="3587" max="3598" width="16.42578125" style="40" customWidth="1"/>
    <col min="3599" max="3599" width="18.140625" style="40" customWidth="1"/>
    <col min="3600" max="3841" width="9.140625" style="40"/>
    <col min="3842" max="3842" width="17.140625" style="40" customWidth="1"/>
    <col min="3843" max="3854" width="16.42578125" style="40" customWidth="1"/>
    <col min="3855" max="3855" width="18.140625" style="40" customWidth="1"/>
    <col min="3856" max="4097" width="9.140625" style="40"/>
    <col min="4098" max="4098" width="17.140625" style="40" customWidth="1"/>
    <col min="4099" max="4110" width="16.42578125" style="40" customWidth="1"/>
    <col min="4111" max="4111" width="18.140625" style="40" customWidth="1"/>
    <col min="4112" max="4353" width="9.140625" style="40"/>
    <col min="4354" max="4354" width="17.140625" style="40" customWidth="1"/>
    <col min="4355" max="4366" width="16.42578125" style="40" customWidth="1"/>
    <col min="4367" max="4367" width="18.140625" style="40" customWidth="1"/>
    <col min="4368" max="4609" width="9.140625" style="40"/>
    <col min="4610" max="4610" width="17.140625" style="40" customWidth="1"/>
    <col min="4611" max="4622" width="16.42578125" style="40" customWidth="1"/>
    <col min="4623" max="4623" width="18.140625" style="40" customWidth="1"/>
    <col min="4624" max="4865" width="9.140625" style="40"/>
    <col min="4866" max="4866" width="17.140625" style="40" customWidth="1"/>
    <col min="4867" max="4878" width="16.42578125" style="40" customWidth="1"/>
    <col min="4879" max="4879" width="18.140625" style="40" customWidth="1"/>
    <col min="4880" max="5121" width="9.140625" style="40"/>
    <col min="5122" max="5122" width="17.140625" style="40" customWidth="1"/>
    <col min="5123" max="5134" width="16.42578125" style="40" customWidth="1"/>
    <col min="5135" max="5135" width="18.140625" style="40" customWidth="1"/>
    <col min="5136" max="5377" width="9.140625" style="40"/>
    <col min="5378" max="5378" width="17.140625" style="40" customWidth="1"/>
    <col min="5379" max="5390" width="16.42578125" style="40" customWidth="1"/>
    <col min="5391" max="5391" width="18.140625" style="40" customWidth="1"/>
    <col min="5392" max="5633" width="9.140625" style="40"/>
    <col min="5634" max="5634" width="17.140625" style="40" customWidth="1"/>
    <col min="5635" max="5646" width="16.42578125" style="40" customWidth="1"/>
    <col min="5647" max="5647" width="18.140625" style="40" customWidth="1"/>
    <col min="5648" max="5889" width="9.140625" style="40"/>
    <col min="5890" max="5890" width="17.140625" style="40" customWidth="1"/>
    <col min="5891" max="5902" width="16.42578125" style="40" customWidth="1"/>
    <col min="5903" max="5903" width="18.140625" style="40" customWidth="1"/>
    <col min="5904" max="6145" width="9.140625" style="40"/>
    <col min="6146" max="6146" width="17.140625" style="40" customWidth="1"/>
    <col min="6147" max="6158" width="16.42578125" style="40" customWidth="1"/>
    <col min="6159" max="6159" width="18.140625" style="40" customWidth="1"/>
    <col min="6160" max="6401" width="9.140625" style="40"/>
    <col min="6402" max="6402" width="17.140625" style="40" customWidth="1"/>
    <col min="6403" max="6414" width="16.42578125" style="40" customWidth="1"/>
    <col min="6415" max="6415" width="18.140625" style="40" customWidth="1"/>
    <col min="6416" max="6657" width="9.140625" style="40"/>
    <col min="6658" max="6658" width="17.140625" style="40" customWidth="1"/>
    <col min="6659" max="6670" width="16.42578125" style="40" customWidth="1"/>
    <col min="6671" max="6671" width="18.140625" style="40" customWidth="1"/>
    <col min="6672" max="6913" width="9.140625" style="40"/>
    <col min="6914" max="6914" width="17.140625" style="40" customWidth="1"/>
    <col min="6915" max="6926" width="16.42578125" style="40" customWidth="1"/>
    <col min="6927" max="6927" width="18.140625" style="40" customWidth="1"/>
    <col min="6928" max="7169" width="9.140625" style="40"/>
    <col min="7170" max="7170" width="17.140625" style="40" customWidth="1"/>
    <col min="7171" max="7182" width="16.42578125" style="40" customWidth="1"/>
    <col min="7183" max="7183" width="18.140625" style="40" customWidth="1"/>
    <col min="7184" max="7425" width="9.140625" style="40"/>
    <col min="7426" max="7426" width="17.140625" style="40" customWidth="1"/>
    <col min="7427" max="7438" width="16.42578125" style="40" customWidth="1"/>
    <col min="7439" max="7439" width="18.140625" style="40" customWidth="1"/>
    <col min="7440" max="7681" width="9.140625" style="40"/>
    <col min="7682" max="7682" width="17.140625" style="40" customWidth="1"/>
    <col min="7683" max="7694" width="16.42578125" style="40" customWidth="1"/>
    <col min="7695" max="7695" width="18.140625" style="40" customWidth="1"/>
    <col min="7696" max="7937" width="9.140625" style="40"/>
    <col min="7938" max="7938" width="17.140625" style="40" customWidth="1"/>
    <col min="7939" max="7950" width="16.42578125" style="40" customWidth="1"/>
    <col min="7951" max="7951" width="18.140625" style="40" customWidth="1"/>
    <col min="7952" max="8193" width="9.140625" style="40"/>
    <col min="8194" max="8194" width="17.140625" style="40" customWidth="1"/>
    <col min="8195" max="8206" width="16.42578125" style="40" customWidth="1"/>
    <col min="8207" max="8207" width="18.140625" style="40" customWidth="1"/>
    <col min="8208" max="8449" width="9.140625" style="40"/>
    <col min="8450" max="8450" width="17.140625" style="40" customWidth="1"/>
    <col min="8451" max="8462" width="16.42578125" style="40" customWidth="1"/>
    <col min="8463" max="8463" width="18.140625" style="40" customWidth="1"/>
    <col min="8464" max="8705" width="9.140625" style="40"/>
    <col min="8706" max="8706" width="17.140625" style="40" customWidth="1"/>
    <col min="8707" max="8718" width="16.42578125" style="40" customWidth="1"/>
    <col min="8719" max="8719" width="18.140625" style="40" customWidth="1"/>
    <col min="8720" max="8961" width="9.140625" style="40"/>
    <col min="8962" max="8962" width="17.140625" style="40" customWidth="1"/>
    <col min="8963" max="8974" width="16.42578125" style="40" customWidth="1"/>
    <col min="8975" max="8975" width="18.140625" style="40" customWidth="1"/>
    <col min="8976" max="9217" width="9.140625" style="40"/>
    <col min="9218" max="9218" width="17.140625" style="40" customWidth="1"/>
    <col min="9219" max="9230" width="16.42578125" style="40" customWidth="1"/>
    <col min="9231" max="9231" width="18.140625" style="40" customWidth="1"/>
    <col min="9232" max="9473" width="9.140625" style="40"/>
    <col min="9474" max="9474" width="17.140625" style="40" customWidth="1"/>
    <col min="9475" max="9486" width="16.42578125" style="40" customWidth="1"/>
    <col min="9487" max="9487" width="18.140625" style="40" customWidth="1"/>
    <col min="9488" max="9729" width="9.140625" style="40"/>
    <col min="9730" max="9730" width="17.140625" style="40" customWidth="1"/>
    <col min="9731" max="9742" width="16.42578125" style="40" customWidth="1"/>
    <col min="9743" max="9743" width="18.140625" style="40" customWidth="1"/>
    <col min="9744" max="9985" width="9.140625" style="40"/>
    <col min="9986" max="9986" width="17.140625" style="40" customWidth="1"/>
    <col min="9987" max="9998" width="16.42578125" style="40" customWidth="1"/>
    <col min="9999" max="9999" width="18.140625" style="40" customWidth="1"/>
    <col min="10000" max="10241" width="9.140625" style="40"/>
    <col min="10242" max="10242" width="17.140625" style="40" customWidth="1"/>
    <col min="10243" max="10254" width="16.42578125" style="40" customWidth="1"/>
    <col min="10255" max="10255" width="18.140625" style="40" customWidth="1"/>
    <col min="10256" max="10497" width="9.140625" style="40"/>
    <col min="10498" max="10498" width="17.140625" style="40" customWidth="1"/>
    <col min="10499" max="10510" width="16.42578125" style="40" customWidth="1"/>
    <col min="10511" max="10511" width="18.140625" style="40" customWidth="1"/>
    <col min="10512" max="10753" width="9.140625" style="40"/>
    <col min="10754" max="10754" width="17.140625" style="40" customWidth="1"/>
    <col min="10755" max="10766" width="16.42578125" style="40" customWidth="1"/>
    <col min="10767" max="10767" width="18.140625" style="40" customWidth="1"/>
    <col min="10768" max="11009" width="9.140625" style="40"/>
    <col min="11010" max="11010" width="17.140625" style="40" customWidth="1"/>
    <col min="11011" max="11022" width="16.42578125" style="40" customWidth="1"/>
    <col min="11023" max="11023" width="18.140625" style="40" customWidth="1"/>
    <col min="11024" max="11265" width="9.140625" style="40"/>
    <col min="11266" max="11266" width="17.140625" style="40" customWidth="1"/>
    <col min="11267" max="11278" width="16.42578125" style="40" customWidth="1"/>
    <col min="11279" max="11279" width="18.140625" style="40" customWidth="1"/>
    <col min="11280" max="11521" width="9.140625" style="40"/>
    <col min="11522" max="11522" width="17.140625" style="40" customWidth="1"/>
    <col min="11523" max="11534" width="16.42578125" style="40" customWidth="1"/>
    <col min="11535" max="11535" width="18.140625" style="40" customWidth="1"/>
    <col min="11536" max="11777" width="9.140625" style="40"/>
    <col min="11778" max="11778" width="17.140625" style="40" customWidth="1"/>
    <col min="11779" max="11790" width="16.42578125" style="40" customWidth="1"/>
    <col min="11791" max="11791" width="18.140625" style="40" customWidth="1"/>
    <col min="11792" max="12033" width="9.140625" style="40"/>
    <col min="12034" max="12034" width="17.140625" style="40" customWidth="1"/>
    <col min="12035" max="12046" width="16.42578125" style="40" customWidth="1"/>
    <col min="12047" max="12047" width="18.140625" style="40" customWidth="1"/>
    <col min="12048" max="12289" width="9.140625" style="40"/>
    <col min="12290" max="12290" width="17.140625" style="40" customWidth="1"/>
    <col min="12291" max="12302" width="16.42578125" style="40" customWidth="1"/>
    <col min="12303" max="12303" width="18.140625" style="40" customWidth="1"/>
    <col min="12304" max="12545" width="9.140625" style="40"/>
    <col min="12546" max="12546" width="17.140625" style="40" customWidth="1"/>
    <col min="12547" max="12558" width="16.42578125" style="40" customWidth="1"/>
    <col min="12559" max="12559" width="18.140625" style="40" customWidth="1"/>
    <col min="12560" max="12801" width="9.140625" style="40"/>
    <col min="12802" max="12802" width="17.140625" style="40" customWidth="1"/>
    <col min="12803" max="12814" width="16.42578125" style="40" customWidth="1"/>
    <col min="12815" max="12815" width="18.140625" style="40" customWidth="1"/>
    <col min="12816" max="13057" width="9.140625" style="40"/>
    <col min="13058" max="13058" width="17.140625" style="40" customWidth="1"/>
    <col min="13059" max="13070" width="16.42578125" style="40" customWidth="1"/>
    <col min="13071" max="13071" width="18.140625" style="40" customWidth="1"/>
    <col min="13072" max="13313" width="9.140625" style="40"/>
    <col min="13314" max="13314" width="17.140625" style="40" customWidth="1"/>
    <col min="13315" max="13326" width="16.42578125" style="40" customWidth="1"/>
    <col min="13327" max="13327" width="18.140625" style="40" customWidth="1"/>
    <col min="13328" max="13569" width="9.140625" style="40"/>
    <col min="13570" max="13570" width="17.140625" style="40" customWidth="1"/>
    <col min="13571" max="13582" width="16.42578125" style="40" customWidth="1"/>
    <col min="13583" max="13583" width="18.140625" style="40" customWidth="1"/>
    <col min="13584" max="13825" width="9.140625" style="40"/>
    <col min="13826" max="13826" width="17.140625" style="40" customWidth="1"/>
    <col min="13827" max="13838" width="16.42578125" style="40" customWidth="1"/>
    <col min="13839" max="13839" width="18.140625" style="40" customWidth="1"/>
    <col min="13840" max="14081" width="9.140625" style="40"/>
    <col min="14082" max="14082" width="17.140625" style="40" customWidth="1"/>
    <col min="14083" max="14094" width="16.42578125" style="40" customWidth="1"/>
    <col min="14095" max="14095" width="18.140625" style="40" customWidth="1"/>
    <col min="14096" max="14337" width="9.140625" style="40"/>
    <col min="14338" max="14338" width="17.140625" style="40" customWidth="1"/>
    <col min="14339" max="14350" width="16.42578125" style="40" customWidth="1"/>
    <col min="14351" max="14351" width="18.140625" style="40" customWidth="1"/>
    <col min="14352" max="14593" width="9.140625" style="40"/>
    <col min="14594" max="14594" width="17.140625" style="40" customWidth="1"/>
    <col min="14595" max="14606" width="16.42578125" style="40" customWidth="1"/>
    <col min="14607" max="14607" width="18.140625" style="40" customWidth="1"/>
    <col min="14608" max="14849" width="9.140625" style="40"/>
    <col min="14850" max="14850" width="17.140625" style="40" customWidth="1"/>
    <col min="14851" max="14862" width="16.42578125" style="40" customWidth="1"/>
    <col min="14863" max="14863" width="18.140625" style="40" customWidth="1"/>
    <col min="14864" max="15105" width="9.140625" style="40"/>
    <col min="15106" max="15106" width="17.140625" style="40" customWidth="1"/>
    <col min="15107" max="15118" width="16.42578125" style="40" customWidth="1"/>
    <col min="15119" max="15119" width="18.140625" style="40" customWidth="1"/>
    <col min="15120" max="15361" width="9.140625" style="40"/>
    <col min="15362" max="15362" width="17.140625" style="40" customWidth="1"/>
    <col min="15363" max="15374" width="16.42578125" style="40" customWidth="1"/>
    <col min="15375" max="15375" width="18.140625" style="40" customWidth="1"/>
    <col min="15376" max="15617" width="9.140625" style="40"/>
    <col min="15618" max="15618" width="17.140625" style="40" customWidth="1"/>
    <col min="15619" max="15630" width="16.42578125" style="40" customWidth="1"/>
    <col min="15631" max="15631" width="18.140625" style="40" customWidth="1"/>
    <col min="15632" max="15873" width="9.140625" style="40"/>
    <col min="15874" max="15874" width="17.140625" style="40" customWidth="1"/>
    <col min="15875" max="15886" width="16.42578125" style="40" customWidth="1"/>
    <col min="15887" max="15887" width="18.140625" style="40" customWidth="1"/>
    <col min="15888" max="16129" width="9.140625" style="40"/>
    <col min="16130" max="16130" width="17.140625" style="40" customWidth="1"/>
    <col min="16131" max="16142" width="16.42578125" style="40" customWidth="1"/>
    <col min="16143" max="16143" width="18.140625" style="40" customWidth="1"/>
    <col min="16144" max="16384" width="9.140625" style="40"/>
  </cols>
  <sheetData>
    <row r="1" spans="1:15" ht="23.25" x14ac:dyDescent="0.35">
      <c r="A1" s="71" t="s">
        <v>63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</row>
    <row r="2" spans="1:15" s="42" customFormat="1" ht="2.25" customHeight="1" x14ac:dyDescent="0.2">
      <c r="A2" s="41"/>
      <c r="B2" s="41"/>
      <c r="C2" s="41">
        <v>2</v>
      </c>
      <c r="D2" s="41">
        <v>3</v>
      </c>
      <c r="E2" s="41">
        <v>4</v>
      </c>
      <c r="F2" s="41">
        <v>5</v>
      </c>
      <c r="G2" s="41">
        <v>6</v>
      </c>
      <c r="H2" s="41">
        <v>7</v>
      </c>
      <c r="I2" s="41">
        <v>8</v>
      </c>
      <c r="J2" s="41">
        <v>9</v>
      </c>
      <c r="K2" s="41">
        <v>10</v>
      </c>
      <c r="L2" s="41">
        <v>11</v>
      </c>
      <c r="M2" s="41">
        <v>12</v>
      </c>
      <c r="N2" s="41">
        <v>13</v>
      </c>
      <c r="O2" s="41">
        <v>14</v>
      </c>
    </row>
    <row r="3" spans="1:15" ht="14.25" x14ac:dyDescent="0.2">
      <c r="A3" s="72" t="s">
        <v>64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</row>
    <row r="4" spans="1:15" ht="59.25" customHeight="1" thickBot="1" x14ac:dyDescent="0.25">
      <c r="A4" s="43" t="s">
        <v>46</v>
      </c>
      <c r="B4" s="44" t="s">
        <v>60</v>
      </c>
      <c r="C4" s="45" t="s">
        <v>47</v>
      </c>
      <c r="D4" s="45" t="s">
        <v>48</v>
      </c>
      <c r="E4" s="45" t="s">
        <v>49</v>
      </c>
      <c r="F4" s="45" t="s">
        <v>50</v>
      </c>
      <c r="G4" s="45" t="s">
        <v>51</v>
      </c>
      <c r="H4" s="45" t="s">
        <v>52</v>
      </c>
      <c r="I4" s="45" t="s">
        <v>53</v>
      </c>
      <c r="J4" s="45" t="s">
        <v>54</v>
      </c>
      <c r="K4" s="45" t="s">
        <v>55</v>
      </c>
      <c r="L4" s="45" t="s">
        <v>56</v>
      </c>
      <c r="M4" s="45" t="s">
        <v>57</v>
      </c>
      <c r="N4" s="46" t="s">
        <v>58</v>
      </c>
      <c r="O4" s="46" t="s">
        <v>68</v>
      </c>
    </row>
    <row r="5" spans="1:15" ht="18" customHeight="1" x14ac:dyDescent="0.2">
      <c r="A5" s="56" t="s">
        <v>529</v>
      </c>
      <c r="B5" s="47" t="s">
        <v>530</v>
      </c>
      <c r="C5" s="47">
        <v>-0.63868613129155483</v>
      </c>
      <c r="D5" s="47">
        <v>-8.1088362068643338</v>
      </c>
      <c r="E5" s="47">
        <v>2.3543495610488074</v>
      </c>
      <c r="F5" s="48">
        <v>2.441189525087073</v>
      </c>
      <c r="G5" s="47">
        <v>6.1643835617251286</v>
      </c>
      <c r="H5" s="47" t="s">
        <v>67</v>
      </c>
      <c r="I5" s="47" t="s">
        <v>67</v>
      </c>
      <c r="J5" s="47" t="s">
        <v>67</v>
      </c>
      <c r="K5" s="47" t="s">
        <v>67</v>
      </c>
      <c r="L5" s="47" t="s">
        <v>67</v>
      </c>
      <c r="M5" s="47">
        <v>10.671015843426357</v>
      </c>
      <c r="N5" s="49" t="s">
        <v>67</v>
      </c>
      <c r="O5" s="49"/>
    </row>
    <row r="6" spans="1:15" ht="18" customHeight="1" x14ac:dyDescent="0.2">
      <c r="A6" s="57" t="s">
        <v>531</v>
      </c>
      <c r="B6" s="50" t="s">
        <v>532</v>
      </c>
      <c r="C6" s="50">
        <v>-2.2270742357771156</v>
      </c>
      <c r="D6" s="50">
        <v>-1.0078997548084945</v>
      </c>
      <c r="E6" s="50">
        <v>-0.59101654851284602</v>
      </c>
      <c r="F6" s="51">
        <v>0.44982698959881162</v>
      </c>
      <c r="G6" s="50">
        <v>-3.817365269375228</v>
      </c>
      <c r="H6" s="50" t="s">
        <v>67</v>
      </c>
      <c r="I6" s="50" t="s">
        <v>67</v>
      </c>
      <c r="J6" s="50" t="s">
        <v>67</v>
      </c>
      <c r="K6" s="50" t="s">
        <v>67</v>
      </c>
      <c r="L6" s="50" t="s">
        <v>67</v>
      </c>
      <c r="M6" s="50">
        <v>-4.0274207368475867</v>
      </c>
      <c r="N6" s="52" t="s">
        <v>67</v>
      </c>
      <c r="O6" s="52"/>
    </row>
    <row r="7" spans="1:15" ht="18" customHeight="1" x14ac:dyDescent="0.2">
      <c r="A7" s="58" t="s">
        <v>533</v>
      </c>
      <c r="B7" s="53" t="s">
        <v>534</v>
      </c>
      <c r="C7" s="53">
        <v>-1.790688420189368</v>
      </c>
      <c r="D7" s="53">
        <v>0.87471783294947869</v>
      </c>
      <c r="E7" s="53">
        <v>-0.47016274860820495</v>
      </c>
      <c r="F7" s="54">
        <v>2.0247809005778938</v>
      </c>
      <c r="G7" s="53">
        <v>-4.4472681066988873</v>
      </c>
      <c r="H7" s="53" t="s">
        <v>67</v>
      </c>
      <c r="I7" s="53" t="s">
        <v>67</v>
      </c>
      <c r="J7" s="53" t="s">
        <v>67</v>
      </c>
      <c r="K7" s="53" t="s">
        <v>67</v>
      </c>
      <c r="L7" s="53" t="s">
        <v>67</v>
      </c>
      <c r="M7" s="53">
        <v>-16.177096636932674</v>
      </c>
      <c r="N7" s="55" t="s">
        <v>67</v>
      </c>
      <c r="O7" s="55"/>
    </row>
    <row r="8" spans="1:15" ht="18" customHeight="1" x14ac:dyDescent="0.2">
      <c r="A8" s="57" t="s">
        <v>535</v>
      </c>
      <c r="B8" s="50" t="s">
        <v>536</v>
      </c>
      <c r="C8" s="50">
        <v>-1.0560146923808689</v>
      </c>
      <c r="D8" s="50">
        <v>5.1890941072383345</v>
      </c>
      <c r="E8" s="50">
        <v>-1.6374269005785869</v>
      </c>
      <c r="F8" s="51">
        <v>-2.2097053726392923</v>
      </c>
      <c r="G8" s="50">
        <v>0.96774193531599106</v>
      </c>
      <c r="H8" s="50" t="s">
        <v>67</v>
      </c>
      <c r="I8" s="50" t="s">
        <v>67</v>
      </c>
      <c r="J8" s="50" t="s">
        <v>67</v>
      </c>
      <c r="K8" s="50" t="s">
        <v>67</v>
      </c>
      <c r="L8" s="50" t="s">
        <v>67</v>
      </c>
      <c r="M8" s="50">
        <v>-20.631578947335871</v>
      </c>
      <c r="N8" s="52" t="s">
        <v>67</v>
      </c>
      <c r="O8" s="52"/>
    </row>
    <row r="9" spans="1:15" ht="18" customHeight="1" x14ac:dyDescent="0.2">
      <c r="A9" s="58" t="s">
        <v>537</v>
      </c>
      <c r="B9" s="53" t="s">
        <v>538</v>
      </c>
      <c r="C9" s="53">
        <v>0.89325591782485336</v>
      </c>
      <c r="D9" s="53">
        <v>4.4854155201036638</v>
      </c>
      <c r="E9" s="53">
        <v>0.75307173999132893</v>
      </c>
      <c r="F9" s="54">
        <v>-1.8256975542117138</v>
      </c>
      <c r="G9" s="53">
        <v>1.2451361866290034</v>
      </c>
      <c r="H9" s="53" t="s">
        <v>67</v>
      </c>
      <c r="I9" s="53" t="s">
        <v>67</v>
      </c>
      <c r="J9" s="53" t="s">
        <v>67</v>
      </c>
      <c r="K9" s="53" t="s">
        <v>67</v>
      </c>
      <c r="L9" s="53" t="s">
        <v>67</v>
      </c>
      <c r="M9" s="53">
        <v>-20.580357142908202</v>
      </c>
      <c r="N9" s="55" t="s">
        <v>67</v>
      </c>
      <c r="O9" s="55"/>
    </row>
    <row r="10" spans="1:15" ht="18" customHeight="1" x14ac:dyDescent="0.2">
      <c r="A10" s="57" t="s">
        <v>539</v>
      </c>
      <c r="B10" s="50" t="s">
        <v>540</v>
      </c>
      <c r="C10" s="50">
        <v>-1.8233387358383202</v>
      </c>
      <c r="D10" s="50">
        <v>7.3566433566287559</v>
      </c>
      <c r="E10" s="50">
        <v>-4.3241279069455079</v>
      </c>
      <c r="F10" s="51">
        <v>-0.14810426540347033</v>
      </c>
      <c r="G10" s="50">
        <v>-3.5904255318684908</v>
      </c>
      <c r="H10" s="50" t="s">
        <v>67</v>
      </c>
      <c r="I10" s="50" t="s">
        <v>67</v>
      </c>
      <c r="J10" s="50" t="s">
        <v>67</v>
      </c>
      <c r="K10" s="50" t="s">
        <v>67</v>
      </c>
      <c r="L10" s="50" t="s">
        <v>67</v>
      </c>
      <c r="M10" s="50">
        <v>-8.5830370746739497</v>
      </c>
      <c r="N10" s="52" t="s">
        <v>67</v>
      </c>
      <c r="O10" s="52"/>
    </row>
    <row r="11" spans="1:15" ht="18" customHeight="1" x14ac:dyDescent="0.2">
      <c r="A11" s="58" t="s">
        <v>541</v>
      </c>
      <c r="B11" s="53" t="s">
        <v>542</v>
      </c>
      <c r="C11" s="53">
        <v>-5.4756380510020293</v>
      </c>
      <c r="D11" s="53">
        <v>-6.3545150501193799</v>
      </c>
      <c r="E11" s="53">
        <v>-6.2227506936754278</v>
      </c>
      <c r="F11" s="54">
        <v>-0.35445281347777913</v>
      </c>
      <c r="G11" s="53">
        <v>-11.581469648557851</v>
      </c>
      <c r="H11" s="53" t="s">
        <v>67</v>
      </c>
      <c r="I11" s="53" t="s">
        <v>67</v>
      </c>
      <c r="J11" s="53" t="s">
        <v>67</v>
      </c>
      <c r="K11" s="53" t="s">
        <v>67</v>
      </c>
      <c r="L11" s="53" t="s">
        <v>67</v>
      </c>
      <c r="M11" s="53">
        <v>-13.103448275954332</v>
      </c>
      <c r="N11" s="55" t="s">
        <v>67</v>
      </c>
      <c r="O11" s="55"/>
    </row>
    <row r="12" spans="1:15" ht="18" customHeight="1" x14ac:dyDescent="0.2">
      <c r="A12" s="57" t="s">
        <v>543</v>
      </c>
      <c r="B12" s="50" t="s">
        <v>544</v>
      </c>
      <c r="C12" s="50">
        <v>-5.5334218681228791</v>
      </c>
      <c r="D12" s="50">
        <v>-3.6081116671500713</v>
      </c>
      <c r="E12" s="50">
        <v>-6.5696302124296562</v>
      </c>
      <c r="F12" s="51">
        <v>-7.3684210527152789</v>
      </c>
      <c r="G12" s="50">
        <v>-4.6118370483661186</v>
      </c>
      <c r="H12" s="50" t="s">
        <v>67</v>
      </c>
      <c r="I12" s="50" t="s">
        <v>67</v>
      </c>
      <c r="J12" s="50" t="s">
        <v>67</v>
      </c>
      <c r="K12" s="50" t="s">
        <v>67</v>
      </c>
      <c r="L12" s="50" t="s">
        <v>67</v>
      </c>
      <c r="M12" s="50">
        <v>-11.129848229320361</v>
      </c>
      <c r="N12" s="52" t="s">
        <v>67</v>
      </c>
      <c r="O12" s="52"/>
    </row>
    <row r="13" spans="1:15" ht="18" customHeight="1" x14ac:dyDescent="0.2">
      <c r="A13" s="58" t="s">
        <v>545</v>
      </c>
      <c r="B13" s="53" t="s">
        <v>546</v>
      </c>
      <c r="C13" s="53">
        <v>-0.37144036318083051</v>
      </c>
      <c r="D13" s="53">
        <v>-3.0484627409417708</v>
      </c>
      <c r="E13" s="53">
        <v>-1.8609950626727989</v>
      </c>
      <c r="F13" s="54">
        <v>-1.3052506674297137</v>
      </c>
      <c r="G13" s="53">
        <v>11.793103448216669</v>
      </c>
      <c r="H13" s="53" t="s">
        <v>67</v>
      </c>
      <c r="I13" s="53" t="s">
        <v>67</v>
      </c>
      <c r="J13" s="53" t="s">
        <v>67</v>
      </c>
      <c r="K13" s="53" t="s">
        <v>67</v>
      </c>
      <c r="L13" s="53" t="s">
        <v>67</v>
      </c>
      <c r="M13" s="53">
        <v>2.8888888889101905</v>
      </c>
      <c r="N13" s="55" t="s">
        <v>67</v>
      </c>
      <c r="O13" s="55"/>
    </row>
    <row r="14" spans="1:15" ht="18" customHeight="1" x14ac:dyDescent="0.2">
      <c r="A14" s="57" t="s">
        <v>547</v>
      </c>
      <c r="B14" s="50" t="s">
        <v>548</v>
      </c>
      <c r="C14" s="50">
        <v>8.1001472753429624</v>
      </c>
      <c r="D14" s="50">
        <v>7.9464285713950922</v>
      </c>
      <c r="E14" s="50">
        <v>4.6491969569905089</v>
      </c>
      <c r="F14" s="51">
        <v>0.71142730096822593</v>
      </c>
      <c r="G14" s="50">
        <v>26.016260162534934</v>
      </c>
      <c r="H14" s="50">
        <v>10.803618946172255</v>
      </c>
      <c r="I14" s="50">
        <v>-2.7045075125051388</v>
      </c>
      <c r="J14" s="50">
        <v>24.90566037762656</v>
      </c>
      <c r="K14" s="50">
        <v>19.196062346447839</v>
      </c>
      <c r="L14" s="50">
        <v>10.523560209416051</v>
      </c>
      <c r="M14" s="50">
        <v>12.820512820616692</v>
      </c>
      <c r="N14" s="52">
        <v>-1.1874775099346091</v>
      </c>
      <c r="O14" s="52"/>
    </row>
    <row r="15" spans="1:15" ht="18" customHeight="1" x14ac:dyDescent="0.2">
      <c r="A15" s="58" t="s">
        <v>549</v>
      </c>
      <c r="B15" s="53" t="s">
        <v>550</v>
      </c>
      <c r="C15" s="53">
        <v>10.590440487344942</v>
      </c>
      <c r="D15" s="53">
        <v>4.1530054644670189</v>
      </c>
      <c r="E15" s="53">
        <v>6.947368421053568</v>
      </c>
      <c r="F15" s="54">
        <v>11.060606060650624</v>
      </c>
      <c r="G15" s="53">
        <v>32.957292505979986</v>
      </c>
      <c r="H15" s="53">
        <v>9.0090090092491018</v>
      </c>
      <c r="I15" s="53">
        <v>-0.5270092226453138</v>
      </c>
      <c r="J15" s="53">
        <v>22.066549912799459</v>
      </c>
      <c r="K15" s="53">
        <v>18.334550767179934</v>
      </c>
      <c r="L15" s="53">
        <v>13.755020080302472</v>
      </c>
      <c r="M15" s="53">
        <v>25.86970271974749</v>
      </c>
      <c r="N15" s="55">
        <v>6.3898916968204045</v>
      </c>
      <c r="O15" s="55"/>
    </row>
    <row r="16" spans="1:15" ht="18" customHeight="1" x14ac:dyDescent="0.2">
      <c r="A16" s="57" t="s">
        <v>551</v>
      </c>
      <c r="B16" s="50" t="s">
        <v>552</v>
      </c>
      <c r="C16" s="50">
        <v>8.9892294945645759</v>
      </c>
      <c r="D16" s="50">
        <v>2.096210696035139</v>
      </c>
      <c r="E16" s="50">
        <v>9.7910216717616461</v>
      </c>
      <c r="F16" s="51">
        <v>2.4646828974858481</v>
      </c>
      <c r="G16" s="50">
        <v>21.653300431877721</v>
      </c>
      <c r="H16" s="50">
        <v>2.2983114445792596</v>
      </c>
      <c r="I16" s="50">
        <v>0.16604400161959187</v>
      </c>
      <c r="J16" s="50">
        <v>-7.9559363525492195</v>
      </c>
      <c r="K16" s="50">
        <v>12.810601877361648</v>
      </c>
      <c r="L16" s="50">
        <v>9.2951541850415431</v>
      </c>
      <c r="M16" s="50">
        <v>15.280777537858681</v>
      </c>
      <c r="N16" s="52">
        <v>2.0926243567161995</v>
      </c>
      <c r="O16" s="52"/>
    </row>
    <row r="17" spans="1:15" ht="18" customHeight="1" x14ac:dyDescent="0.2">
      <c r="A17" s="58" t="s">
        <v>553</v>
      </c>
      <c r="B17" s="53" t="s">
        <v>554</v>
      </c>
      <c r="C17" s="53">
        <v>4.9046321525717529</v>
      </c>
      <c r="D17" s="53">
        <v>-6.5343258891535356</v>
      </c>
      <c r="E17" s="53">
        <v>3.9176090468420854</v>
      </c>
      <c r="F17" s="54">
        <v>5.0772626931802289</v>
      </c>
      <c r="G17" s="53">
        <v>19.569892473260509</v>
      </c>
      <c r="H17" s="53">
        <v>2.113352545659386</v>
      </c>
      <c r="I17" s="53">
        <v>1.5099519560570318</v>
      </c>
      <c r="J17" s="53">
        <v>29.607250755089566</v>
      </c>
      <c r="K17" s="53">
        <v>13.489332415498346</v>
      </c>
      <c r="L17" s="53">
        <v>3.9791567976653841</v>
      </c>
      <c r="M17" s="53">
        <v>3.9502164502448034</v>
      </c>
      <c r="N17" s="55">
        <v>-4.2971595047094464</v>
      </c>
      <c r="O17" s="55"/>
    </row>
    <row r="18" spans="1:15" ht="18" customHeight="1" x14ac:dyDescent="0.2">
      <c r="A18" s="57" t="s">
        <v>555</v>
      </c>
      <c r="B18" s="50" t="s">
        <v>556</v>
      </c>
      <c r="C18" s="50">
        <v>4.7881355932192227</v>
      </c>
      <c r="D18" s="50">
        <v>-7.4501573976770263</v>
      </c>
      <c r="E18" s="50">
        <v>3.1889763779664015</v>
      </c>
      <c r="F18" s="51">
        <v>2.7285129604204705</v>
      </c>
      <c r="G18" s="50">
        <v>18.181818181934073</v>
      </c>
      <c r="H18" s="50">
        <v>6.6574839301193123</v>
      </c>
      <c r="I18" s="50">
        <v>0.26490066225064446</v>
      </c>
      <c r="J18" s="50">
        <v>57.81922525114733</v>
      </c>
      <c r="K18" s="50">
        <v>13.333333333262587</v>
      </c>
      <c r="L18" s="50">
        <v>2.736098852586677</v>
      </c>
      <c r="M18" s="50">
        <v>0.75376884427091895</v>
      </c>
      <c r="N18" s="52">
        <v>-7.2955548014840392</v>
      </c>
      <c r="O18" s="52"/>
    </row>
    <row r="19" spans="1:15" ht="18" customHeight="1" x14ac:dyDescent="0.2">
      <c r="A19" s="58" t="s">
        <v>557</v>
      </c>
      <c r="B19" s="53" t="s">
        <v>558</v>
      </c>
      <c r="C19" s="53">
        <v>4.7890535918539312</v>
      </c>
      <c r="D19" s="53">
        <v>-8.0547512503184375</v>
      </c>
      <c r="E19" s="53">
        <v>2.2559041240859168</v>
      </c>
      <c r="F19" s="54">
        <v>9.0349075975305393</v>
      </c>
      <c r="G19" s="53">
        <v>11.612576064940683</v>
      </c>
      <c r="H19" s="53">
        <v>9.1701054562112851</v>
      </c>
      <c r="I19" s="53">
        <v>1.5748031496405801</v>
      </c>
      <c r="J19" s="53">
        <v>71.675531915033218</v>
      </c>
      <c r="K19" s="53">
        <v>16.397454723518411</v>
      </c>
      <c r="L19" s="53">
        <v>2.7005239823227445</v>
      </c>
      <c r="M19" s="53">
        <v>0.18735362997783778</v>
      </c>
      <c r="N19" s="55">
        <v>-6.4180107526491721</v>
      </c>
      <c r="O19" s="55"/>
    </row>
    <row r="20" spans="1:15" ht="18" customHeight="1" x14ac:dyDescent="0.2">
      <c r="A20" s="57" t="s">
        <v>559</v>
      </c>
      <c r="B20" s="50" t="s">
        <v>560</v>
      </c>
      <c r="C20" s="50">
        <v>5.7575757576278974</v>
      </c>
      <c r="D20" s="50">
        <v>-8.9085545722747632</v>
      </c>
      <c r="E20" s="50">
        <v>7.3843762145712644</v>
      </c>
      <c r="F20" s="51">
        <v>2.6470588235478765</v>
      </c>
      <c r="G20" s="50">
        <v>8.8729016786738271</v>
      </c>
      <c r="H20" s="50">
        <v>4.8918156161904092</v>
      </c>
      <c r="I20" s="50">
        <v>0.54090601761009882</v>
      </c>
      <c r="J20" s="50">
        <v>43.356643356856736</v>
      </c>
      <c r="K20" s="50">
        <v>14.918132201499468</v>
      </c>
      <c r="L20" s="50">
        <v>3.5990888382766206</v>
      </c>
      <c r="M20" s="50">
        <v>0.52056220709524315</v>
      </c>
      <c r="N20" s="52">
        <v>-3.1202435311344257</v>
      </c>
      <c r="O20" s="52"/>
    </row>
    <row r="21" spans="1:15" ht="18" customHeight="1" x14ac:dyDescent="0.2">
      <c r="A21" s="58" t="s">
        <v>561</v>
      </c>
      <c r="B21" s="53" t="s">
        <v>562</v>
      </c>
      <c r="C21" s="53">
        <v>5.0141528507967825</v>
      </c>
      <c r="D21" s="53">
        <v>-10.175736961471715</v>
      </c>
      <c r="E21" s="53">
        <v>7.0583746661338376</v>
      </c>
      <c r="F21" s="54">
        <v>0.79681274905025745</v>
      </c>
      <c r="G21" s="53">
        <v>7.7948717947484703</v>
      </c>
      <c r="H21" s="53">
        <v>3.0133448127902973</v>
      </c>
      <c r="I21" s="53">
        <v>2.6860413915113179</v>
      </c>
      <c r="J21" s="53">
        <v>30.090909090923866</v>
      </c>
      <c r="K21" s="53">
        <v>15.686274509782505</v>
      </c>
      <c r="L21" s="53">
        <v>6.2285223368960363</v>
      </c>
      <c r="M21" s="53">
        <v>8.6284289276937756</v>
      </c>
      <c r="N21" s="55">
        <v>7.9428989750703893</v>
      </c>
      <c r="O21" s="55"/>
    </row>
    <row r="22" spans="1:15" ht="18" customHeight="1" x14ac:dyDescent="0.2">
      <c r="A22" s="57" t="s">
        <v>563</v>
      </c>
      <c r="B22" s="50" t="s">
        <v>564</v>
      </c>
      <c r="C22" s="50">
        <v>7.6895175915287606</v>
      </c>
      <c r="D22" s="50">
        <v>-5.0100200401102306</v>
      </c>
      <c r="E22" s="50">
        <v>8.1006549464960322</v>
      </c>
      <c r="F22" s="51">
        <v>2.4482109228060489</v>
      </c>
      <c r="G22" s="50">
        <v>13.448432530645093</v>
      </c>
      <c r="H22" s="50">
        <v>3.4859302814546744</v>
      </c>
      <c r="I22" s="50">
        <v>0.24479804160153495</v>
      </c>
      <c r="J22" s="50">
        <v>20.991479473337506</v>
      </c>
      <c r="K22" s="50">
        <v>20.39529015971555</v>
      </c>
      <c r="L22" s="50">
        <v>8.9481946624292661</v>
      </c>
      <c r="M22" s="50">
        <v>11.968209443661726</v>
      </c>
      <c r="N22" s="52">
        <v>8.9766606822329074</v>
      </c>
      <c r="O22" s="52"/>
    </row>
    <row r="23" spans="1:15" ht="18" customHeight="1" x14ac:dyDescent="0.2">
      <c r="A23" s="58" t="s">
        <v>565</v>
      </c>
      <c r="B23" s="53" t="s">
        <v>566</v>
      </c>
      <c r="C23" s="53">
        <v>9.2099877200713784</v>
      </c>
      <c r="D23" s="53">
        <v>5.3108808290148524</v>
      </c>
      <c r="E23" s="53">
        <v>6.3336952587203843</v>
      </c>
      <c r="F23" s="54">
        <v>6.0581252558321586</v>
      </c>
      <c r="G23" s="53">
        <v>18.502202643135625</v>
      </c>
      <c r="H23" s="53">
        <v>5.9641255606009747</v>
      </c>
      <c r="I23" s="53">
        <v>6.1869535978442025</v>
      </c>
      <c r="J23" s="53">
        <v>23.008130081145239</v>
      </c>
      <c r="K23" s="53">
        <v>22.374670184554613</v>
      </c>
      <c r="L23" s="53">
        <v>12.576956904158919</v>
      </c>
      <c r="M23" s="53">
        <v>21.284308648534523</v>
      </c>
      <c r="N23" s="55">
        <v>7.1484681853338783</v>
      </c>
      <c r="O23" s="55"/>
    </row>
    <row r="24" spans="1:15" ht="18" customHeight="1" x14ac:dyDescent="0.2">
      <c r="A24" s="57" t="s">
        <v>567</v>
      </c>
      <c r="B24" s="50" t="s">
        <v>568</v>
      </c>
      <c r="C24" s="50">
        <v>10.396611474811257</v>
      </c>
      <c r="D24" s="50">
        <v>5.0804670243259187</v>
      </c>
      <c r="E24" s="50">
        <v>6.8781183179426719</v>
      </c>
      <c r="F24" s="51">
        <v>13.998682476944534</v>
      </c>
      <c r="G24" s="50">
        <v>15.31874405342335</v>
      </c>
      <c r="H24" s="50">
        <v>9.7785206853624462</v>
      </c>
      <c r="I24" s="50">
        <v>8.7907375643055286</v>
      </c>
      <c r="J24" s="50">
        <v>27.463312368878089</v>
      </c>
      <c r="K24" s="50">
        <v>25.376647834240764</v>
      </c>
      <c r="L24" s="50">
        <v>14.880711686104631</v>
      </c>
      <c r="M24" s="50">
        <v>25.160697887931029</v>
      </c>
      <c r="N24" s="52">
        <v>11.698880976569592</v>
      </c>
      <c r="O24" s="52"/>
    </row>
    <row r="25" spans="1:15" ht="18" customHeight="1" x14ac:dyDescent="0.2">
      <c r="A25" s="58" t="s">
        <v>569</v>
      </c>
      <c r="B25" s="53" t="s">
        <v>570</v>
      </c>
      <c r="C25" s="53">
        <v>9.3971034018028643</v>
      </c>
      <c r="D25" s="53">
        <v>4.792043399641055</v>
      </c>
      <c r="E25" s="53">
        <v>6.1224489796994908</v>
      </c>
      <c r="F25" s="54">
        <v>10.793067226836328</v>
      </c>
      <c r="G25" s="53">
        <v>13.295955146138461</v>
      </c>
      <c r="H25" s="53">
        <v>10.876623376698058</v>
      </c>
      <c r="I25" s="53">
        <v>6.6748066748070878</v>
      </c>
      <c r="J25" s="53">
        <v>36.683738796222841</v>
      </c>
      <c r="K25" s="53">
        <v>20.957038071965073</v>
      </c>
      <c r="L25" s="53">
        <v>13.220461095109549</v>
      </c>
      <c r="M25" s="53">
        <v>21.377870563631785</v>
      </c>
      <c r="N25" s="55">
        <v>12.784184514036468</v>
      </c>
      <c r="O25" s="55"/>
    </row>
    <row r="26" spans="1:15" ht="18" customHeight="1" x14ac:dyDescent="0.2">
      <c r="A26" s="57" t="s">
        <v>571</v>
      </c>
      <c r="B26" s="50" t="s">
        <v>572</v>
      </c>
      <c r="C26" s="50">
        <v>11.019490254794629</v>
      </c>
      <c r="D26" s="50">
        <v>5.9963099630905292</v>
      </c>
      <c r="E26" s="50">
        <v>6.3648740640445345</v>
      </c>
      <c r="F26" s="51">
        <v>15.052103434968656</v>
      </c>
      <c r="G26" s="50">
        <v>19.795539033510234</v>
      </c>
      <c r="H26" s="50">
        <v>13.711383833990197</v>
      </c>
      <c r="I26" s="50">
        <v>11.272957568045229</v>
      </c>
      <c r="J26" s="50">
        <v>28.552544613382214</v>
      </c>
      <c r="K26" s="50">
        <v>23.285899094542685</v>
      </c>
      <c r="L26" s="50">
        <v>15.039062500014012</v>
      </c>
      <c r="M26" s="50">
        <v>23.4842015370341</v>
      </c>
      <c r="N26" s="52">
        <v>13.013196480929757</v>
      </c>
      <c r="O26" s="52"/>
    </row>
    <row r="27" spans="1:15" ht="18" customHeight="1" x14ac:dyDescent="0.2">
      <c r="A27" s="58" t="s">
        <v>573</v>
      </c>
      <c r="B27" s="53" t="s">
        <v>574</v>
      </c>
      <c r="C27" s="53">
        <v>10.080223229821318</v>
      </c>
      <c r="D27" s="53">
        <v>13.093093093030216</v>
      </c>
      <c r="E27" s="53">
        <v>5.8019339779237677</v>
      </c>
      <c r="F27" s="54">
        <v>6.5876914186020707</v>
      </c>
      <c r="G27" s="53">
        <v>16.212871287121832</v>
      </c>
      <c r="H27" s="53">
        <v>11.343738104242341</v>
      </c>
      <c r="I27" s="53">
        <v>9.657075285762474</v>
      </c>
      <c r="J27" s="53">
        <v>33.552631578974498</v>
      </c>
      <c r="K27" s="53">
        <v>18.400300413004199</v>
      </c>
      <c r="L27" s="53">
        <v>12.178810278095821</v>
      </c>
      <c r="M27" s="53">
        <v>16.434336023492268</v>
      </c>
      <c r="N27" s="55">
        <v>9.5931997572054062</v>
      </c>
      <c r="O27" s="55"/>
    </row>
    <row r="28" spans="1:15" ht="18" customHeight="1" x14ac:dyDescent="0.2">
      <c r="A28" s="57" t="s">
        <v>575</v>
      </c>
      <c r="B28" s="50" t="s">
        <v>576</v>
      </c>
      <c r="C28" s="50">
        <v>6.7426108374506466</v>
      </c>
      <c r="D28" s="50">
        <v>8.8294506758426206</v>
      </c>
      <c r="E28" s="50">
        <v>4.4471153845790035</v>
      </c>
      <c r="F28" s="51">
        <v>-2.8916804929595807</v>
      </c>
      <c r="G28" s="50">
        <v>10.533757511531338</v>
      </c>
      <c r="H28" s="50">
        <v>14.824304538771415</v>
      </c>
      <c r="I28" s="50">
        <v>12.209080503614157</v>
      </c>
      <c r="J28" s="50">
        <v>36.768149883034226</v>
      </c>
      <c r="K28" s="50">
        <v>8.2587352007027715</v>
      </c>
      <c r="L28" s="50">
        <v>3.7225580656150781</v>
      </c>
      <c r="M28" s="50">
        <v>-1.7543859648941229</v>
      </c>
      <c r="N28" s="52">
        <v>1.9573473560692056</v>
      </c>
      <c r="O28" s="52"/>
    </row>
    <row r="29" spans="1:15" ht="18" customHeight="1" x14ac:dyDescent="0.2">
      <c r="A29" s="58" t="s">
        <v>577</v>
      </c>
      <c r="B29" s="53" t="s">
        <v>578</v>
      </c>
      <c r="C29" s="53">
        <v>4.5239702903317802</v>
      </c>
      <c r="D29" s="53">
        <v>3.1911807368889766</v>
      </c>
      <c r="E29" s="53">
        <v>6.5279999999020344</v>
      </c>
      <c r="F29" s="54">
        <v>-7.4471653807436811</v>
      </c>
      <c r="G29" s="53">
        <v>-1.629169899161742</v>
      </c>
      <c r="H29" s="53">
        <v>11.946408634193361</v>
      </c>
      <c r="I29" s="53">
        <v>9.6186681844516286</v>
      </c>
      <c r="J29" s="53">
        <v>18.30334190225653</v>
      </c>
      <c r="K29" s="53">
        <v>8.4994753410420074</v>
      </c>
      <c r="L29" s="53">
        <v>2.478777589123804</v>
      </c>
      <c r="M29" s="53">
        <v>1.2102351314670301</v>
      </c>
      <c r="N29" s="55">
        <v>-11.38501459621699</v>
      </c>
      <c r="O29" s="55"/>
    </row>
    <row r="30" spans="1:15" ht="18" customHeight="1" x14ac:dyDescent="0.2">
      <c r="A30" s="57" t="s">
        <v>579</v>
      </c>
      <c r="B30" s="50" t="s">
        <v>580</v>
      </c>
      <c r="C30" s="50">
        <v>4.7845373891308718</v>
      </c>
      <c r="D30" s="50">
        <v>-1.9915029207781765</v>
      </c>
      <c r="E30" s="50">
        <v>8.3517176174463525</v>
      </c>
      <c r="F30" s="51">
        <v>-5.0691244239595257</v>
      </c>
      <c r="G30" s="50">
        <v>-1.632942847057095</v>
      </c>
      <c r="H30" s="50">
        <v>12.752136752119947</v>
      </c>
      <c r="I30" s="50">
        <v>8.6268871315250184</v>
      </c>
      <c r="J30" s="50">
        <v>9.3185550081504651</v>
      </c>
      <c r="K30" s="50">
        <v>9.483032033023564</v>
      </c>
      <c r="L30" s="50">
        <v>4.8635080011563803</v>
      </c>
      <c r="M30" s="50">
        <v>7.2778827977523886</v>
      </c>
      <c r="N30" s="52">
        <v>-8.1717451524482509</v>
      </c>
      <c r="O30" s="52"/>
    </row>
    <row r="31" spans="1:15" ht="18" customHeight="1" x14ac:dyDescent="0.2">
      <c r="A31" s="58" t="s">
        <v>581</v>
      </c>
      <c r="B31" s="53" t="s">
        <v>582</v>
      </c>
      <c r="C31" s="53">
        <v>7.9896163830494693</v>
      </c>
      <c r="D31" s="53">
        <v>1.4799154334339981</v>
      </c>
      <c r="E31" s="53">
        <v>9.9827387802110081</v>
      </c>
      <c r="F31" s="54">
        <v>2.8801562118383472</v>
      </c>
      <c r="G31" s="53">
        <v>8.5065558041916631</v>
      </c>
      <c r="H31" s="53">
        <v>10.678992668098219</v>
      </c>
      <c r="I31" s="53">
        <v>10.370622237377258</v>
      </c>
      <c r="J31" s="53">
        <v>6.5410958903977301</v>
      </c>
      <c r="K31" s="53">
        <v>7.4153107495608106</v>
      </c>
      <c r="L31" s="53">
        <v>12.607361963102681</v>
      </c>
      <c r="M31" s="53">
        <v>25.210084033599365</v>
      </c>
      <c r="N31" s="55">
        <v>-0.77363896847963964</v>
      </c>
      <c r="O31" s="55"/>
    </row>
    <row r="32" spans="1:15" ht="18" customHeight="1" x14ac:dyDescent="0.2">
      <c r="A32" s="57" t="s">
        <v>583</v>
      </c>
      <c r="B32" s="50" t="s">
        <v>584</v>
      </c>
      <c r="C32" s="50">
        <v>11.854005167927738</v>
      </c>
      <c r="D32" s="50">
        <v>5.3696935619950592</v>
      </c>
      <c r="E32" s="50">
        <v>10.603784920431591</v>
      </c>
      <c r="F32" s="51">
        <v>11.453425154042773</v>
      </c>
      <c r="G32" s="50">
        <v>21.766561514131833</v>
      </c>
      <c r="H32" s="50">
        <v>12.799202127612052</v>
      </c>
      <c r="I32" s="50">
        <v>8.4112149532358238</v>
      </c>
      <c r="J32" s="50">
        <v>25.814863103020279</v>
      </c>
      <c r="K32" s="50">
        <v>6.1250805931301056</v>
      </c>
      <c r="L32" s="50">
        <v>14.744864148424419</v>
      </c>
      <c r="M32" s="50">
        <v>19.952169456763237</v>
      </c>
      <c r="N32" s="52">
        <v>16.142020497809774</v>
      </c>
      <c r="O32" s="52"/>
    </row>
    <row r="33" spans="1:15" ht="18" customHeight="1" x14ac:dyDescent="0.2">
      <c r="A33" s="58" t="s">
        <v>585</v>
      </c>
      <c r="B33" s="53" t="s">
        <v>586</v>
      </c>
      <c r="C33" s="53">
        <v>10.825521620813472</v>
      </c>
      <c r="D33" s="53">
        <v>7.2338119750177121</v>
      </c>
      <c r="E33" s="53">
        <v>9.5404304828399233</v>
      </c>
      <c r="F33" s="54">
        <v>10.365505425498567</v>
      </c>
      <c r="G33" s="53">
        <v>16.383976903613174</v>
      </c>
      <c r="H33" s="53">
        <v>10.70345664033978</v>
      </c>
      <c r="I33" s="53">
        <v>9.0006618133883656</v>
      </c>
      <c r="J33" s="53">
        <v>23.920390537019752</v>
      </c>
      <c r="K33" s="53">
        <v>8.9513325607889058</v>
      </c>
      <c r="L33" s="53">
        <v>9.7845601436551419</v>
      </c>
      <c r="M33" s="53">
        <v>7.1365638765944039</v>
      </c>
      <c r="N33" s="55">
        <v>16.56108597292183</v>
      </c>
      <c r="O33" s="55"/>
    </row>
    <row r="34" spans="1:15" ht="18" customHeight="1" x14ac:dyDescent="0.2">
      <c r="A34" s="57" t="s">
        <v>587</v>
      </c>
      <c r="B34" s="50" t="s">
        <v>588</v>
      </c>
      <c r="C34" s="50">
        <v>10.176282051291796</v>
      </c>
      <c r="D34" s="50">
        <v>7.0312500000005995</v>
      </c>
      <c r="E34" s="50">
        <v>6.9578864766132176</v>
      </c>
      <c r="F34" s="51">
        <v>10.249110320247446</v>
      </c>
      <c r="G34" s="50">
        <v>17.329796640262284</v>
      </c>
      <c r="H34" s="50">
        <v>12.240783410102063</v>
      </c>
      <c r="I34" s="50">
        <v>18.977202710979579</v>
      </c>
      <c r="J34" s="50">
        <v>23.497267759506158</v>
      </c>
      <c r="K34" s="50">
        <v>11.422895455653359</v>
      </c>
      <c r="L34" s="50">
        <v>12.339961863268467</v>
      </c>
      <c r="M34" s="50">
        <v>15.967561521264461</v>
      </c>
      <c r="N34" s="52">
        <v>14.438348252972432</v>
      </c>
      <c r="O34" s="52"/>
    </row>
    <row r="35" spans="1:15" ht="18" customHeight="1" x14ac:dyDescent="0.2">
      <c r="A35" s="58" t="s">
        <v>589</v>
      </c>
      <c r="B35" s="53" t="s">
        <v>590</v>
      </c>
      <c r="C35" s="53">
        <v>7.68120127057903</v>
      </c>
      <c r="D35" s="53">
        <v>4.5891141941847069</v>
      </c>
      <c r="E35" s="53">
        <v>4.6713742531022007</v>
      </c>
      <c r="F35" s="54">
        <v>7.2845528455747655</v>
      </c>
      <c r="G35" s="53">
        <v>17.422279792781193</v>
      </c>
      <c r="H35" s="53">
        <v>9.6374889480128623</v>
      </c>
      <c r="I35" s="53">
        <v>8.596743295051624</v>
      </c>
      <c r="J35" s="53">
        <v>5.9412780656830977</v>
      </c>
      <c r="K35" s="53">
        <v>8.3535844472007792</v>
      </c>
      <c r="L35" s="53">
        <v>8.2298585041803207</v>
      </c>
      <c r="M35" s="53">
        <v>8.4876103673988457</v>
      </c>
      <c r="N35" s="55">
        <v>12.574850299408746</v>
      </c>
      <c r="O35" s="55"/>
    </row>
    <row r="36" spans="1:15" ht="18" customHeight="1" x14ac:dyDescent="0.2">
      <c r="A36" s="57" t="s">
        <v>591</v>
      </c>
      <c r="B36" s="50" t="s">
        <v>592</v>
      </c>
      <c r="C36" s="50">
        <v>6.6848567530478409</v>
      </c>
      <c r="D36" s="50">
        <v>0.3537139969999048</v>
      </c>
      <c r="E36" s="50">
        <v>3.2926181624331807</v>
      </c>
      <c r="F36" s="51">
        <v>4.838292367415753</v>
      </c>
      <c r="G36" s="50">
        <v>18.666666666742149</v>
      </c>
      <c r="H36" s="50">
        <v>11.175020542378999</v>
      </c>
      <c r="I36" s="50">
        <v>7.2252580449410297</v>
      </c>
      <c r="J36" s="50">
        <v>25.484848484842537</v>
      </c>
      <c r="K36" s="50">
        <v>2.791810688657681</v>
      </c>
      <c r="L36" s="50">
        <v>8.6672117743890276</v>
      </c>
      <c r="M36" s="50">
        <v>11.979166666678154</v>
      </c>
      <c r="N36" s="52">
        <v>9.3685300206884037</v>
      </c>
      <c r="O36" s="52"/>
    </row>
    <row r="37" spans="1:15" ht="18" customHeight="1" x14ac:dyDescent="0.2">
      <c r="A37" s="58" t="s">
        <v>593</v>
      </c>
      <c r="B37" s="53" t="s">
        <v>594</v>
      </c>
      <c r="C37" s="53">
        <v>5.7696969696616307</v>
      </c>
      <c r="D37" s="53">
        <v>-9.7323600985310676E-2</v>
      </c>
      <c r="E37" s="53">
        <v>4.1330398630158527</v>
      </c>
      <c r="F37" s="54">
        <v>6.4557779250895564E-2</v>
      </c>
      <c r="G37" s="53">
        <v>14.217533283061879</v>
      </c>
      <c r="H37" s="53">
        <v>8.3397485245785941</v>
      </c>
      <c r="I37" s="53">
        <v>1.8643190057396231</v>
      </c>
      <c r="J37" s="53">
        <v>24.726704841233271</v>
      </c>
      <c r="K37" s="53">
        <v>1.805215065769894</v>
      </c>
      <c r="L37" s="53">
        <v>3.4432589718341511</v>
      </c>
      <c r="M37" s="53">
        <v>-0.98866650589330973</v>
      </c>
      <c r="N37" s="55">
        <v>6.0560181680401559</v>
      </c>
      <c r="O37" s="55"/>
    </row>
    <row r="38" spans="1:15" ht="18" customHeight="1" x14ac:dyDescent="0.2">
      <c r="A38" s="57" t="s">
        <v>595</v>
      </c>
      <c r="B38" s="50" t="s">
        <v>596</v>
      </c>
      <c r="C38" s="50">
        <v>9.1713596138948805</v>
      </c>
      <c r="D38" s="50">
        <v>3.6224489796591541</v>
      </c>
      <c r="E38" s="50">
        <v>9.3149974052875848</v>
      </c>
      <c r="F38" s="51">
        <v>0.36374658984774655</v>
      </c>
      <c r="G38" s="50">
        <v>14.947600661919115</v>
      </c>
      <c r="H38" s="50">
        <v>10.403225806430004</v>
      </c>
      <c r="I38" s="50">
        <v>3.4399117971048554</v>
      </c>
      <c r="J38" s="50">
        <v>31.496576459032344</v>
      </c>
      <c r="K38" s="50">
        <v>7.5133165123754786</v>
      </c>
      <c r="L38" s="50">
        <v>6.1632870864189337</v>
      </c>
      <c r="M38" s="50">
        <v>-0.36755053815511474</v>
      </c>
      <c r="N38" s="52">
        <v>13.297872340448302</v>
      </c>
      <c r="O38" s="52"/>
    </row>
    <row r="39" spans="1:15" ht="18" customHeight="1" x14ac:dyDescent="0.2">
      <c r="A39" s="58" t="s">
        <v>597</v>
      </c>
      <c r="B39" s="53" t="s">
        <v>598</v>
      </c>
      <c r="C39" s="53">
        <v>8.6700767263680589</v>
      </c>
      <c r="D39" s="53">
        <v>7.9556898287873379</v>
      </c>
      <c r="E39" s="53">
        <v>8.3033419023690556</v>
      </c>
      <c r="F39" s="54">
        <v>4.4916090819290044</v>
      </c>
      <c r="G39" s="53">
        <v>13.143454402902787</v>
      </c>
      <c r="H39" s="53">
        <v>11.924119241157637</v>
      </c>
      <c r="I39" s="53">
        <v>5.5209513023697809</v>
      </c>
      <c r="J39" s="53">
        <v>3.6223134508374999</v>
      </c>
      <c r="K39" s="53">
        <v>7.8892912571030482</v>
      </c>
      <c r="L39" s="53">
        <v>10.785051417090452</v>
      </c>
      <c r="M39" s="53">
        <v>15.520195838454232</v>
      </c>
      <c r="N39" s="55">
        <v>4.779933743526632</v>
      </c>
      <c r="O39" s="55"/>
    </row>
    <row r="40" spans="1:15" ht="18" customHeight="1" x14ac:dyDescent="0.2">
      <c r="A40" s="57" t="s">
        <v>599</v>
      </c>
      <c r="B40" s="50" t="s">
        <v>600</v>
      </c>
      <c r="C40" s="50">
        <v>7.5636030254940145</v>
      </c>
      <c r="D40" s="50">
        <v>8.9381393083226577</v>
      </c>
      <c r="E40" s="50">
        <v>7.7970878346650618</v>
      </c>
      <c r="F40" s="51">
        <v>4.8172043010363375</v>
      </c>
      <c r="G40" s="50">
        <v>9.1268968550917151</v>
      </c>
      <c r="H40" s="50">
        <v>8.5741354807301597</v>
      </c>
      <c r="I40" s="50">
        <v>7.6004067106993256</v>
      </c>
      <c r="J40" s="50">
        <v>-5.8430717862910875</v>
      </c>
      <c r="K40" s="50">
        <v>11.843257443086941</v>
      </c>
      <c r="L40" s="50">
        <v>7.0792311299247679</v>
      </c>
      <c r="M40" s="50">
        <v>6.2834875791297984</v>
      </c>
      <c r="N40" s="52">
        <v>6.6381156317327328</v>
      </c>
      <c r="O40" s="52"/>
    </row>
    <row r="41" spans="1:15" ht="18" customHeight="1" x14ac:dyDescent="0.2">
      <c r="A41" s="58" t="s">
        <v>601</v>
      </c>
      <c r="B41" s="53" t="s">
        <v>602</v>
      </c>
      <c r="C41" s="53">
        <v>3.0213706705817023</v>
      </c>
      <c r="D41" s="53">
        <v>4.9729197439752904</v>
      </c>
      <c r="E41" s="53">
        <v>2.3736055080636476E-2</v>
      </c>
      <c r="F41" s="54">
        <v>5.6478405315550484</v>
      </c>
      <c r="G41" s="53">
        <v>3.2869481765203989</v>
      </c>
      <c r="H41" s="53">
        <v>9.2524957389427787</v>
      </c>
      <c r="I41" s="53">
        <v>6.5444468130655187</v>
      </c>
      <c r="J41" s="53">
        <v>3.9920654599245653</v>
      </c>
      <c r="K41" s="53">
        <v>10.717079530670116</v>
      </c>
      <c r="L41" s="53">
        <v>5.1520482533287781</v>
      </c>
      <c r="M41" s="53">
        <v>8.5111989459438533</v>
      </c>
      <c r="N41" s="55">
        <v>7.8082530269615313</v>
      </c>
      <c r="O41" s="55"/>
    </row>
    <row r="42" spans="1:15" ht="18" customHeight="1" x14ac:dyDescent="0.2">
      <c r="A42" s="57" t="s">
        <v>603</v>
      </c>
      <c r="B42" s="50" t="s">
        <v>604</v>
      </c>
      <c r="C42" s="50">
        <v>4.5893151329881476</v>
      </c>
      <c r="D42" s="50">
        <v>7.532649253733692</v>
      </c>
      <c r="E42" s="50">
        <v>2.5634939473077489</v>
      </c>
      <c r="F42" s="51">
        <v>1.7949929144785104</v>
      </c>
      <c r="G42" s="50">
        <v>7.0438799076194103</v>
      </c>
      <c r="H42" s="50">
        <v>9.1349328637274407</v>
      </c>
      <c r="I42" s="50">
        <v>-0.91226187280771809</v>
      </c>
      <c r="J42" s="50">
        <v>5.5931018410553035</v>
      </c>
      <c r="K42" s="50">
        <v>8.8707743946825559</v>
      </c>
      <c r="L42" s="50">
        <v>1.2451890422997769</v>
      </c>
      <c r="M42" s="50">
        <v>-5.4672600127327105</v>
      </c>
      <c r="N42" s="52">
        <v>6.0523938572188296</v>
      </c>
      <c r="O42" s="52"/>
    </row>
    <row r="43" spans="1:15" ht="18" customHeight="1" x14ac:dyDescent="0.2">
      <c r="A43" s="58" t="s">
        <v>605</v>
      </c>
      <c r="B43" s="53" t="s">
        <v>606</v>
      </c>
      <c r="C43" s="53">
        <v>5.0500745791613566</v>
      </c>
      <c r="D43" s="53">
        <v>6.3939190699780379</v>
      </c>
      <c r="E43" s="53">
        <v>3.0501089324925568</v>
      </c>
      <c r="F43" s="54">
        <v>3.3442757488900243</v>
      </c>
      <c r="G43" s="53">
        <v>4.5143087464444509</v>
      </c>
      <c r="H43" s="53">
        <v>11.932809773149454</v>
      </c>
      <c r="I43" s="53">
        <v>1.2048192771151323</v>
      </c>
      <c r="J43" s="53">
        <v>10.749113475160321</v>
      </c>
      <c r="K43" s="53">
        <v>11.117635545089776</v>
      </c>
      <c r="L43" s="53">
        <v>4.5315236427168504</v>
      </c>
      <c r="M43" s="53">
        <v>2.818515123718579</v>
      </c>
      <c r="N43" s="55">
        <v>6.9834895136091646</v>
      </c>
      <c r="O43" s="55"/>
    </row>
    <row r="44" spans="1:15" ht="18" customHeight="1" x14ac:dyDescent="0.2">
      <c r="A44" s="57" t="s">
        <v>607</v>
      </c>
      <c r="B44" s="50" t="s">
        <v>608</v>
      </c>
      <c r="C44" s="50">
        <v>5.0071530758333926</v>
      </c>
      <c r="D44" s="50">
        <v>6.4493433395379718</v>
      </c>
      <c r="E44" s="50">
        <v>4.3426672994655302</v>
      </c>
      <c r="F44" s="51">
        <v>-1.1149228130544309</v>
      </c>
      <c r="G44" s="50">
        <v>5.5284552846228907</v>
      </c>
      <c r="H44" s="50">
        <v>10.69757075993838</v>
      </c>
      <c r="I44" s="50">
        <v>-4.9819927971340938</v>
      </c>
      <c r="J44" s="50">
        <v>-1.6928946113284216</v>
      </c>
      <c r="K44" s="50">
        <v>9.3499764484351378</v>
      </c>
      <c r="L44" s="50">
        <v>1.5535372849168727</v>
      </c>
      <c r="M44" s="50">
        <v>-5.415250121390935</v>
      </c>
      <c r="N44" s="52">
        <v>3.7130414851789695</v>
      </c>
      <c r="O44" s="52"/>
    </row>
    <row r="45" spans="1:15" ht="18" customHeight="1" x14ac:dyDescent="0.2">
      <c r="A45" s="58" t="s">
        <v>609</v>
      </c>
      <c r="B45" s="53" t="s">
        <v>610</v>
      </c>
      <c r="C45" s="53">
        <v>0.90009000897945945</v>
      </c>
      <c r="D45" s="53">
        <v>-0.10843634786148471</v>
      </c>
      <c r="E45" s="53">
        <v>0.46285582045091367</v>
      </c>
      <c r="F45" s="54">
        <v>-1.2993039443286225</v>
      </c>
      <c r="G45" s="53">
        <v>-2.2006472491822859</v>
      </c>
      <c r="H45" s="53">
        <v>8.047599838688857</v>
      </c>
      <c r="I45" s="53">
        <v>-9.2066070945443279</v>
      </c>
      <c r="J45" s="53">
        <v>-6.5107040388084574</v>
      </c>
      <c r="K45" s="53">
        <v>7.1349922924487164</v>
      </c>
      <c r="L45" s="53">
        <v>-4.2486583184235815</v>
      </c>
      <c r="M45" s="53">
        <v>-13.830979600983163</v>
      </c>
      <c r="N45" s="55">
        <v>-2.9812606473355596</v>
      </c>
      <c r="O45" s="55"/>
    </row>
    <row r="46" spans="1:15" ht="18" customHeight="1" x14ac:dyDescent="0.2">
      <c r="A46" s="57" t="s">
        <v>611</v>
      </c>
      <c r="B46" s="50" t="s">
        <v>612</v>
      </c>
      <c r="C46" s="50">
        <v>1.0547667342339251</v>
      </c>
      <c r="D46" s="50">
        <v>1.8071023324331748</v>
      </c>
      <c r="E46" s="50">
        <v>-0.61310782240303618</v>
      </c>
      <c r="F46" s="51">
        <v>-0.83382966048060059</v>
      </c>
      <c r="G46" s="50">
        <v>-0.90628615502389431</v>
      </c>
      <c r="H46" s="50">
        <v>8.5168583122106511</v>
      </c>
      <c r="I46" s="50">
        <v>-9.5704948645969132</v>
      </c>
      <c r="J46" s="50">
        <v>2.701620972565677</v>
      </c>
      <c r="K46" s="50">
        <v>7.4687334860020327</v>
      </c>
      <c r="L46" s="50">
        <v>-2.052356020923185</v>
      </c>
      <c r="M46" s="50">
        <v>-8.5580566079802018</v>
      </c>
      <c r="N46" s="52">
        <v>-0.45881126172161446</v>
      </c>
      <c r="O46" s="52"/>
    </row>
    <row r="47" spans="1:15" ht="18" customHeight="1" x14ac:dyDescent="0.2">
      <c r="A47" s="58" t="s">
        <v>613</v>
      </c>
      <c r="B47" s="53" t="s">
        <v>614</v>
      </c>
      <c r="C47" s="53">
        <v>-1.4078110808760425</v>
      </c>
      <c r="D47" s="53">
        <v>-3.5470367921994095</v>
      </c>
      <c r="E47" s="53">
        <v>-1.5010234250157684</v>
      </c>
      <c r="F47" s="54">
        <v>-4.1630529054492165</v>
      </c>
      <c r="G47" s="53">
        <v>-8.7827426810244802</v>
      </c>
      <c r="H47" s="53">
        <v>5.8788000805585217</v>
      </c>
      <c r="I47" s="53">
        <v>-8.0016845651743278</v>
      </c>
      <c r="J47" s="53">
        <v>13.412563667209465</v>
      </c>
      <c r="K47" s="53">
        <v>5.5567520999505016</v>
      </c>
      <c r="L47" s="53">
        <v>-6.0484819957686398</v>
      </c>
      <c r="M47" s="53">
        <v>-15.943517329924306</v>
      </c>
      <c r="N47" s="55">
        <v>-4.287292817677435</v>
      </c>
      <c r="O47" s="55"/>
    </row>
    <row r="48" spans="1:15" ht="18" customHeight="1" x14ac:dyDescent="0.2">
      <c r="A48" s="57" t="s">
        <v>615</v>
      </c>
      <c r="B48" s="50" t="s">
        <v>616</v>
      </c>
      <c r="C48" s="50">
        <v>-4.5272078501549355</v>
      </c>
      <c r="D48" s="50">
        <v>-4.2118975249743613</v>
      </c>
      <c r="E48" s="50">
        <v>-3.0638101820347097</v>
      </c>
      <c r="F48" s="51">
        <v>-8.5566525622488463</v>
      </c>
      <c r="G48" s="50">
        <v>-15.993823075226343</v>
      </c>
      <c r="H48" s="50">
        <v>2.5947358595993952</v>
      </c>
      <c r="I48" s="50">
        <v>-10.766477781067152</v>
      </c>
      <c r="J48" s="50">
        <v>-1.534466477798202</v>
      </c>
      <c r="K48" s="50">
        <v>-0.28776978415401278</v>
      </c>
      <c r="L48" s="50">
        <v>-7.7300326949706673</v>
      </c>
      <c r="M48" s="50">
        <v>-14.750260145668348</v>
      </c>
      <c r="N48" s="52">
        <v>-6.8261633011833522</v>
      </c>
      <c r="O48" s="52"/>
    </row>
    <row r="49" spans="1:15" ht="18" customHeight="1" x14ac:dyDescent="0.2">
      <c r="A49" s="58" t="s">
        <v>617</v>
      </c>
      <c r="B49" s="53" t="s">
        <v>618</v>
      </c>
      <c r="C49" s="53">
        <v>-6.784423926116645</v>
      </c>
      <c r="D49" s="53">
        <v>-10.423116615043993</v>
      </c>
      <c r="E49" s="53">
        <v>-2.9993618379227094</v>
      </c>
      <c r="F49" s="54">
        <v>-11.75175175174752</v>
      </c>
      <c r="G49" s="53">
        <v>-17.085035999230026</v>
      </c>
      <c r="H49" s="53">
        <v>0.9159482759243387</v>
      </c>
      <c r="I49" s="53">
        <v>-14.50696954055778</v>
      </c>
      <c r="J49" s="53">
        <v>-14.204988308658672</v>
      </c>
      <c r="K49" s="53">
        <v>-7.3922307818422572</v>
      </c>
      <c r="L49" s="53">
        <v>-11.845199914491333</v>
      </c>
      <c r="M49" s="53">
        <v>-22.44699000729894</v>
      </c>
      <c r="N49" s="55">
        <v>-13.702074167153311</v>
      </c>
      <c r="O49" s="55"/>
    </row>
    <row r="50" spans="1:15" ht="18" customHeight="1" x14ac:dyDescent="0.2">
      <c r="A50" s="57" t="s">
        <v>619</v>
      </c>
      <c r="B50" s="50" t="s">
        <v>620</v>
      </c>
      <c r="C50" s="50">
        <v>-6.9322892676190069</v>
      </c>
      <c r="D50" s="50">
        <v>-9.7533120146899517</v>
      </c>
      <c r="E50" s="50">
        <v>-3.2786885246199104</v>
      </c>
      <c r="F50" s="51">
        <v>-12.428355957789938</v>
      </c>
      <c r="G50" s="50">
        <v>-15.444015444019355</v>
      </c>
      <c r="H50" s="50">
        <v>1.5402167712548431</v>
      </c>
      <c r="I50" s="50">
        <v>-15.518425268924418</v>
      </c>
      <c r="J50" s="50">
        <v>-16.167664670650382</v>
      </c>
      <c r="K50" s="50">
        <v>-12.4056315038221</v>
      </c>
      <c r="L50" s="50">
        <v>-9.3436873747391065</v>
      </c>
      <c r="M50" s="50">
        <v>-13.530849114243694</v>
      </c>
      <c r="N50" s="52">
        <v>-14.338489956093925</v>
      </c>
      <c r="O50" s="52"/>
    </row>
    <row r="51" spans="1:15" ht="18" customHeight="1" x14ac:dyDescent="0.2">
      <c r="A51" s="58" t="s">
        <v>621</v>
      </c>
      <c r="B51" s="53" t="s">
        <v>622</v>
      </c>
      <c r="C51" s="53">
        <v>-6.2602195748232781</v>
      </c>
      <c r="D51" s="53">
        <v>-9.8594741613441172</v>
      </c>
      <c r="E51" s="53">
        <v>-2.6140684410376869</v>
      </c>
      <c r="F51" s="54">
        <v>-10.565552699278713</v>
      </c>
      <c r="G51" s="53">
        <v>-11.607142857171549</v>
      </c>
      <c r="H51" s="53">
        <v>-2.9112081514093724</v>
      </c>
      <c r="I51" s="53">
        <v>-18.749999999997314</v>
      </c>
      <c r="J51" s="53">
        <v>-13.857588108400453</v>
      </c>
      <c r="K51" s="53">
        <v>-11.605854462998465</v>
      </c>
      <c r="L51" s="53">
        <v>-9.1622374082358853</v>
      </c>
      <c r="M51" s="53">
        <v>-15.74610924623312</v>
      </c>
      <c r="N51" s="55">
        <v>-9.9175500588616128</v>
      </c>
      <c r="O51" s="55"/>
    </row>
    <row r="52" spans="1:15" ht="18" customHeight="1" x14ac:dyDescent="0.2">
      <c r="A52" s="57" t="s">
        <v>623</v>
      </c>
      <c r="B52" s="50" t="s">
        <v>624</v>
      </c>
      <c r="C52" s="50">
        <v>-5.5770887165864096</v>
      </c>
      <c r="D52" s="50">
        <v>-8.0184331797329307</v>
      </c>
      <c r="E52" s="50">
        <v>-3.3552631579033654</v>
      </c>
      <c r="F52" s="51">
        <v>-9.9591651542790807</v>
      </c>
      <c r="G52" s="50">
        <v>-10.631307204909435</v>
      </c>
      <c r="H52" s="50">
        <v>-4.6627513792569459</v>
      </c>
      <c r="I52" s="50">
        <v>-14.432367149732862</v>
      </c>
      <c r="J52" s="50">
        <v>-6.8135362252835119</v>
      </c>
      <c r="K52" s="50">
        <v>-5.2035398230516279</v>
      </c>
      <c r="L52" s="50">
        <v>-7.5915595440059107</v>
      </c>
      <c r="M52" s="50">
        <v>-12.696417347557176</v>
      </c>
      <c r="N52" s="52">
        <v>-7.6717649915548192</v>
      </c>
      <c r="O52" s="52"/>
    </row>
    <row r="53" spans="1:15" ht="18" customHeight="1" x14ac:dyDescent="0.2">
      <c r="A53" s="58" t="s">
        <v>625</v>
      </c>
      <c r="B53" s="53" t="s">
        <v>626</v>
      </c>
      <c r="C53" s="53">
        <v>-1.613216371213444</v>
      </c>
      <c r="D53" s="53">
        <v>-5.2057717603427029</v>
      </c>
      <c r="E53" s="53">
        <v>-1.1617729248900588</v>
      </c>
      <c r="F53" s="54">
        <v>6.3379630620809868</v>
      </c>
      <c r="G53" s="53">
        <v>2.2528331293724779</v>
      </c>
      <c r="H53" s="53">
        <v>-2.9153107074301077</v>
      </c>
      <c r="I53" s="53">
        <v>-4.8421575440577573</v>
      </c>
      <c r="J53" s="53">
        <v>-7.6995558721572603</v>
      </c>
      <c r="K53" s="53">
        <v>-3.1367212805913813</v>
      </c>
      <c r="L53" s="53">
        <v>-1.8110428603421269</v>
      </c>
      <c r="M53" s="53">
        <v>-8.7807072480139965</v>
      </c>
      <c r="N53" s="55">
        <v>2.8903383889450573</v>
      </c>
      <c r="O53" s="55"/>
    </row>
    <row r="54" spans="1:15" ht="18" customHeight="1" x14ac:dyDescent="0.2">
      <c r="A54" s="57" t="s">
        <v>627</v>
      </c>
      <c r="B54" s="50" t="s">
        <v>628</v>
      </c>
      <c r="C54" s="50">
        <v>3.0335041701405663</v>
      </c>
      <c r="D54" s="50">
        <v>-1.0248216400115306</v>
      </c>
      <c r="E54" s="50">
        <v>0.71547020800573069</v>
      </c>
      <c r="F54" s="51">
        <v>8.2034244523228494</v>
      </c>
      <c r="G54" s="50">
        <v>13.90432470305667</v>
      </c>
      <c r="H54" s="50">
        <v>3.2091570363954824</v>
      </c>
      <c r="I54" s="50">
        <v>-1.1551434996596277</v>
      </c>
      <c r="J54" s="50">
        <v>6.5166424809288914</v>
      </c>
      <c r="K54" s="50">
        <v>4.4628908457189809</v>
      </c>
      <c r="L54" s="50">
        <v>5.6430749094028343</v>
      </c>
      <c r="M54" s="50">
        <v>7.4170383284264618</v>
      </c>
      <c r="N54" s="52">
        <v>10.093730568860737</v>
      </c>
      <c r="O54" s="52"/>
    </row>
    <row r="55" spans="1:15" ht="18" customHeight="1" x14ac:dyDescent="0.2">
      <c r="A55" s="58" t="s">
        <v>629</v>
      </c>
      <c r="B55" s="53" t="s">
        <v>630</v>
      </c>
      <c r="C55" s="53">
        <v>4.63722497969139</v>
      </c>
      <c r="D55" s="53">
        <v>-3.6647775123653914</v>
      </c>
      <c r="E55" s="53">
        <v>4.7549710339416906</v>
      </c>
      <c r="F55" s="54">
        <v>7.9294570562632671</v>
      </c>
      <c r="G55" s="53">
        <v>12.341995988556253</v>
      </c>
      <c r="H55" s="53">
        <v>7.0817914209027277</v>
      </c>
      <c r="I55" s="53">
        <v>-5.6998015315556483</v>
      </c>
      <c r="J55" s="53">
        <v>-7.1377575902058732</v>
      </c>
      <c r="K55" s="53">
        <v>4.5204494262321759</v>
      </c>
      <c r="L55" s="53">
        <v>8.0109308602990925</v>
      </c>
      <c r="M55" s="53">
        <v>9.8216979524650796</v>
      </c>
      <c r="N55" s="55">
        <v>14.347550080316406</v>
      </c>
      <c r="O55" s="55"/>
    </row>
    <row r="56" spans="1:15" ht="18" customHeight="1" x14ac:dyDescent="0.2">
      <c r="A56" s="50" t="s">
        <v>631</v>
      </c>
      <c r="B56" s="50" t="s">
        <v>632</v>
      </c>
      <c r="C56" s="50">
        <v>3.3951215285713543</v>
      </c>
      <c r="D56" s="50">
        <v>-4.0928743709718223</v>
      </c>
      <c r="E56" s="50">
        <v>5.0354949124630233</v>
      </c>
      <c r="F56" s="51">
        <v>-2.8000098086767955</v>
      </c>
      <c r="G56" s="50">
        <v>2.62647953811177</v>
      </c>
      <c r="H56" s="50">
        <v>6.2671437155674026</v>
      </c>
      <c r="I56" s="50">
        <v>-7.5207079414027156</v>
      </c>
      <c r="J56" s="50">
        <v>2.0348729362859475</v>
      </c>
      <c r="K56" s="50">
        <v>8.0201608794050028</v>
      </c>
      <c r="L56" s="50">
        <v>7.3762598110092004</v>
      </c>
      <c r="M56" s="50">
        <v>22.205889084470833</v>
      </c>
      <c r="N56" s="52">
        <v>6.5326226251025021</v>
      </c>
      <c r="O56" s="52"/>
    </row>
    <row r="57" spans="1:15" ht="18" customHeight="1" x14ac:dyDescent="0.2">
      <c r="A57" s="58" t="s">
        <v>633</v>
      </c>
      <c r="B57" s="53" t="s">
        <v>634</v>
      </c>
      <c r="C57" s="53">
        <v>1.8609788259531079</v>
      </c>
      <c r="D57" s="53">
        <v>-7.5220953383808293</v>
      </c>
      <c r="E57" s="53">
        <v>4.7090663741166328</v>
      </c>
      <c r="F57" s="54">
        <v>-2.8214234359994594</v>
      </c>
      <c r="G57" s="53">
        <v>-4.1226811382235162</v>
      </c>
      <c r="H57" s="53">
        <v>5.4527505944785837</v>
      </c>
      <c r="I57" s="53">
        <v>-12.521250925194904</v>
      </c>
      <c r="J57" s="53">
        <v>-2.2518139899290524</v>
      </c>
      <c r="K57" s="53">
        <v>7.4041629368995165</v>
      </c>
      <c r="L57" s="53">
        <v>3.9613811935499399</v>
      </c>
      <c r="M57" s="53">
        <v>11.299082572690168</v>
      </c>
      <c r="N57" s="55">
        <v>2.9713634697331459</v>
      </c>
      <c r="O57" s="55"/>
    </row>
    <row r="58" spans="1:15" ht="15" x14ac:dyDescent="0.2">
      <c r="A58" s="50" t="s">
        <v>635</v>
      </c>
      <c r="B58" s="50" t="s">
        <v>636</v>
      </c>
      <c r="C58" s="50">
        <v>1.7956253991718851</v>
      </c>
      <c r="D58" s="50">
        <v>-3.130562079945054</v>
      </c>
      <c r="E58" s="50">
        <v>1.7806006977659994</v>
      </c>
      <c r="F58" s="51">
        <v>1.9473121625082968</v>
      </c>
      <c r="G58" s="50">
        <v>-2.01078783362173</v>
      </c>
      <c r="H58" s="50">
        <v>5.8850129439514731</v>
      </c>
      <c r="I58" s="50">
        <v>-24.785076585361153</v>
      </c>
      <c r="J58" s="50">
        <v>0.80115612760460753</v>
      </c>
      <c r="K58" s="50">
        <v>7.5483842728097272</v>
      </c>
      <c r="L58" s="50">
        <v>3.9530556679642448</v>
      </c>
      <c r="M58" s="50">
        <v>12.698188680957667</v>
      </c>
      <c r="N58" s="52">
        <v>1.4797983427517813</v>
      </c>
      <c r="O58" s="52"/>
    </row>
    <row r="59" spans="1:15" ht="15" x14ac:dyDescent="0.2">
      <c r="A59" s="53" t="s">
        <v>637</v>
      </c>
      <c r="B59" s="53" t="s">
        <v>638</v>
      </c>
      <c r="C59" s="53">
        <v>0.66343459116906534</v>
      </c>
      <c r="D59" s="53">
        <v>-0.72296519400990578</v>
      </c>
      <c r="E59" s="53">
        <v>-0.29056041070660843</v>
      </c>
      <c r="F59" s="54">
        <v>-0.17304542241108889</v>
      </c>
      <c r="G59" s="53">
        <v>-1.4207070957357071</v>
      </c>
      <c r="H59" s="53">
        <v>6.0669785382125641</v>
      </c>
      <c r="I59" s="53">
        <v>-28.740588669425271</v>
      </c>
      <c r="J59" s="53">
        <v>1.7413617404828496</v>
      </c>
      <c r="K59" s="53">
        <v>6.3846255807910257</v>
      </c>
      <c r="L59" s="53">
        <v>2.5513030517744895</v>
      </c>
      <c r="M59" s="53">
        <v>7.8793082435725026</v>
      </c>
      <c r="N59" s="55">
        <v>3.7084164747875459</v>
      </c>
      <c r="O59" s="55"/>
    </row>
    <row r="60" spans="1:15" ht="15" x14ac:dyDescent="0.2">
      <c r="A60" s="50" t="s">
        <v>639</v>
      </c>
      <c r="B60" s="50" t="s">
        <v>640</v>
      </c>
      <c r="C60" s="50">
        <v>1.6773115624899138</v>
      </c>
      <c r="D60" s="50">
        <v>1.9789934774351314</v>
      </c>
      <c r="E60" s="50">
        <v>0.95546390174852114</v>
      </c>
      <c r="F60" s="51">
        <v>9.1179141630703953E-3</v>
      </c>
      <c r="G60" s="50">
        <v>1.2565037557295433</v>
      </c>
      <c r="H60" s="50">
        <v>6.6407862546286722</v>
      </c>
      <c r="I60" s="50">
        <v>-19.426205977311483</v>
      </c>
      <c r="J60" s="50">
        <v>-2.9772865805343218</v>
      </c>
      <c r="K60" s="50">
        <v>3.5273291228757886</v>
      </c>
      <c r="L60" s="50">
        <v>4.4748745749576546</v>
      </c>
      <c r="M60" s="50">
        <v>13.264561349428149</v>
      </c>
      <c r="N60" s="52">
        <v>3.5478730652222179</v>
      </c>
      <c r="O60" s="52"/>
    </row>
    <row r="61" spans="1:15" ht="15" x14ac:dyDescent="0.2">
      <c r="A61" s="53" t="s">
        <v>641</v>
      </c>
      <c r="B61" s="53" t="s">
        <v>642</v>
      </c>
      <c r="C61" s="53">
        <v>3.0265869748329788</v>
      </c>
      <c r="D61" s="53">
        <v>0.60258754363797795</v>
      </c>
      <c r="E61" s="53">
        <v>0.46156915006856369</v>
      </c>
      <c r="F61" s="54">
        <v>0.48045098339457581</v>
      </c>
      <c r="G61" s="53">
        <v>10.165711666792987</v>
      </c>
      <c r="H61" s="53">
        <v>7.6221249347902642</v>
      </c>
      <c r="I61" s="53">
        <v>-8.8816662311549379</v>
      </c>
      <c r="J61" s="53">
        <v>3.5783308109522238</v>
      </c>
      <c r="K61" s="53">
        <v>7.8858812402243572</v>
      </c>
      <c r="L61" s="53">
        <v>4.5083676963261432</v>
      </c>
      <c r="M61" s="53">
        <v>8.8902249594854155</v>
      </c>
      <c r="N61" s="55">
        <v>5.4080354294878452</v>
      </c>
      <c r="O61" s="55"/>
    </row>
    <row r="62" spans="1:15" ht="15" x14ac:dyDescent="0.2">
      <c r="A62" s="50" t="s">
        <v>643</v>
      </c>
      <c r="B62" s="50" t="s">
        <v>644</v>
      </c>
      <c r="C62" s="50">
        <v>-3.0890040399876084</v>
      </c>
      <c r="D62" s="50">
        <v>-8.9676043542629262</v>
      </c>
      <c r="E62" s="50">
        <v>4.1847649774469087</v>
      </c>
      <c r="F62" s="51">
        <v>-29.864855082451957</v>
      </c>
      <c r="G62" s="50">
        <v>-5.9214980837528746</v>
      </c>
      <c r="H62" s="50">
        <v>4.3219488164699893</v>
      </c>
      <c r="I62" s="50">
        <v>-19.919045483865471</v>
      </c>
      <c r="J62" s="50">
        <v>-21.986321215175575</v>
      </c>
      <c r="K62" s="50">
        <v>-12.171459320139366</v>
      </c>
      <c r="L62" s="50">
        <v>-6.946680063893873</v>
      </c>
      <c r="M62" s="50">
        <v>-17.92537462400071</v>
      </c>
      <c r="N62" s="52">
        <v>-7.1226264735336109</v>
      </c>
      <c r="O62" s="52"/>
    </row>
    <row r="63" spans="1:15" ht="15" x14ac:dyDescent="0.2">
      <c r="A63" s="53" t="s">
        <v>645</v>
      </c>
      <c r="B63" s="53" t="s">
        <v>646</v>
      </c>
      <c r="C63" s="53">
        <v>1.2319367417902738</v>
      </c>
      <c r="D63" s="53">
        <v>-14.308337419708273</v>
      </c>
      <c r="E63" s="53">
        <v>7.0906862779739344</v>
      </c>
      <c r="F63" s="54">
        <v>-36.301925312175918</v>
      </c>
      <c r="G63" s="53">
        <v>19.403432917579998</v>
      </c>
      <c r="H63" s="53">
        <v>6.7149343350354052</v>
      </c>
      <c r="I63" s="53">
        <v>-43.667391551538429</v>
      </c>
      <c r="J63" s="53">
        <v>-16.86493949447231</v>
      </c>
      <c r="K63" s="53">
        <v>3.4631745199637853</v>
      </c>
      <c r="L63" s="53">
        <v>-3.158809334871171</v>
      </c>
      <c r="M63" s="53">
        <v>-22.234333937390595</v>
      </c>
      <c r="N63" s="55">
        <v>16.118670291296212</v>
      </c>
      <c r="O63" s="55"/>
    </row>
    <row r="64" spans="1:15" ht="15" x14ac:dyDescent="0.2">
      <c r="A64" s="50" t="s">
        <v>647</v>
      </c>
      <c r="B64" s="50" t="s">
        <v>648</v>
      </c>
      <c r="C64" s="50">
        <v>4.8098258100057079</v>
      </c>
      <c r="D64" s="50">
        <v>-5.844495910945291</v>
      </c>
      <c r="E64" s="50">
        <v>3.274507764183654</v>
      </c>
      <c r="F64" s="51">
        <v>-6.0475926238312887</v>
      </c>
      <c r="G64" s="50">
        <v>16.354606398265048</v>
      </c>
      <c r="H64" s="50">
        <v>13.436296311624574</v>
      </c>
      <c r="I64" s="50">
        <v>-32.032621218024737</v>
      </c>
      <c r="J64" s="50">
        <v>-10.098854757107789</v>
      </c>
      <c r="K64" s="50">
        <v>12.487479242205701</v>
      </c>
      <c r="L64" s="50">
        <v>4.9715673914635383</v>
      </c>
      <c r="M64" s="50">
        <v>-1.1565870269529932</v>
      </c>
      <c r="N64" s="52">
        <v>22.030094497388177</v>
      </c>
      <c r="O64" s="52"/>
    </row>
    <row r="65" spans="1:15" ht="15" x14ac:dyDescent="0.2">
      <c r="A65" s="53" t="s">
        <v>649</v>
      </c>
      <c r="B65" s="53" t="s">
        <v>650</v>
      </c>
      <c r="C65" s="53">
        <v>4.5329479341480017</v>
      </c>
      <c r="D65" s="53">
        <v>-1.3482262570702841</v>
      </c>
      <c r="E65" s="53">
        <v>-2.2711058598033351</v>
      </c>
      <c r="F65" s="54">
        <v>3.6104730948271602</v>
      </c>
      <c r="G65" s="53">
        <v>13.022880382507495</v>
      </c>
      <c r="H65" s="53">
        <v>16.179581738871175</v>
      </c>
      <c r="I65" s="53">
        <v>-33.864088804918588</v>
      </c>
      <c r="J65" s="53">
        <v>0.96438776648932745</v>
      </c>
      <c r="K65" s="53">
        <v>27.665826524556113</v>
      </c>
      <c r="L65" s="53">
        <v>9.1729461402988868</v>
      </c>
      <c r="M65" s="53">
        <v>17.672036187095163</v>
      </c>
      <c r="N65" s="55">
        <v>25.598648333940453</v>
      </c>
      <c r="O65" s="55"/>
    </row>
    <row r="66" spans="1:15" ht="15" x14ac:dyDescent="0.2">
      <c r="A66" s="50" t="s">
        <v>651</v>
      </c>
      <c r="B66" s="50" t="s">
        <v>652</v>
      </c>
      <c r="C66" s="50">
        <v>5.5812608678453834</v>
      </c>
      <c r="D66" s="50">
        <v>9.1669737322259479</v>
      </c>
      <c r="E66" s="50">
        <v>-3.4340606978922161</v>
      </c>
      <c r="F66" s="51">
        <v>50.152493093201599</v>
      </c>
      <c r="G66" s="50">
        <v>-5.4729460899662685</v>
      </c>
      <c r="H66" s="50">
        <v>10.707790780274795</v>
      </c>
      <c r="I66" s="50">
        <v>4.9011685588101983</v>
      </c>
      <c r="J66" s="50">
        <v>3.6202630398586955</v>
      </c>
      <c r="K66" s="50">
        <v>26.264879959686873</v>
      </c>
      <c r="L66" s="50">
        <v>10.343899155343816</v>
      </c>
      <c r="M66" s="50">
        <v>30.995500108811047</v>
      </c>
      <c r="N66" s="52">
        <v>3.3387188194357265</v>
      </c>
      <c r="O66" s="52"/>
    </row>
    <row r="67" spans="1:15" ht="15" x14ac:dyDescent="0.2">
      <c r="A67" s="53" t="s">
        <v>653</v>
      </c>
      <c r="B67" s="53" t="s">
        <v>654</v>
      </c>
      <c r="C67" s="53">
        <v>-4.6922464815244975</v>
      </c>
      <c r="D67" s="53">
        <v>-6.2608202810351727</v>
      </c>
      <c r="E67" s="53">
        <v>-2.2335700951442661</v>
      </c>
      <c r="F67" s="54">
        <v>-1.7707357990606964</v>
      </c>
      <c r="G67" s="53">
        <v>-21.001359149088373</v>
      </c>
      <c r="H67" s="53">
        <v>3.6927909022244298</v>
      </c>
      <c r="I67" s="53">
        <v>-8.0232234163704614</v>
      </c>
      <c r="J67" s="53">
        <v>-9.1922544987154691</v>
      </c>
      <c r="K67" s="53">
        <v>-5.4369722889576089</v>
      </c>
      <c r="L67" s="53">
        <v>-4.1078290757731617</v>
      </c>
      <c r="M67" s="53">
        <v>0.23523405483760751</v>
      </c>
      <c r="N67" s="55">
        <v>-9.2576061219273527</v>
      </c>
      <c r="O67" s="55"/>
    </row>
    <row r="68" spans="1:15" ht="15" x14ac:dyDescent="0.2">
      <c r="A68" s="50" t="s">
        <v>655</v>
      </c>
      <c r="B68" s="50" t="s">
        <v>656</v>
      </c>
      <c r="C68" s="50">
        <v>2.3009950477719698</v>
      </c>
      <c r="D68" s="50">
        <v>3.7625490250158933</v>
      </c>
      <c r="E68" s="50">
        <v>0.36770908484602405</v>
      </c>
      <c r="F68" s="51">
        <v>26.74916815362338</v>
      </c>
      <c r="G68" s="50">
        <v>-6.9245597084309214</v>
      </c>
      <c r="H68" s="50">
        <v>7.5661509619008749</v>
      </c>
      <c r="I68" s="50">
        <v>20.45770412816783</v>
      </c>
      <c r="J68" s="50">
        <v>8.8375188284883777E-2</v>
      </c>
      <c r="K68" s="50">
        <v>0.92124449221366866</v>
      </c>
      <c r="L68" s="50">
        <v>1.451920657513317</v>
      </c>
      <c r="M68" s="50">
        <v>2.4050474790608733</v>
      </c>
      <c r="N68" s="52">
        <v>-6.0469696897289982</v>
      </c>
      <c r="O68" s="52"/>
    </row>
    <row r="69" spans="1:15" ht="15" x14ac:dyDescent="0.2">
      <c r="A69" s="53" t="s">
        <v>657</v>
      </c>
      <c r="B69" s="53" t="s">
        <v>658</v>
      </c>
      <c r="C69" s="53">
        <v>-1.0808749393742545</v>
      </c>
      <c r="D69" s="53">
        <v>15.719734974405108</v>
      </c>
      <c r="E69" s="53">
        <v>0.70525605040794304</v>
      </c>
      <c r="F69" s="54">
        <v>-2.744220248966367</v>
      </c>
      <c r="G69" s="53">
        <v>-12.629715697307731</v>
      </c>
      <c r="H69" s="53">
        <v>7.2028596445578907</v>
      </c>
      <c r="I69" s="53">
        <v>14.489608313439639</v>
      </c>
      <c r="J69" s="53">
        <v>1.4269491483478669</v>
      </c>
      <c r="K69" s="53">
        <v>-15.12441401380784</v>
      </c>
      <c r="L69" s="53">
        <v>-2.8797940721898341</v>
      </c>
      <c r="M69" s="53">
        <v>-4.7802877963613604</v>
      </c>
      <c r="N69" s="55">
        <v>-10.109664945149255</v>
      </c>
      <c r="O69" s="55"/>
    </row>
    <row r="70" spans="1:15" ht="15" x14ac:dyDescent="0.2">
      <c r="A70" s="50" t="s">
        <v>659</v>
      </c>
      <c r="B70" s="50" t="s">
        <v>660</v>
      </c>
      <c r="C70" s="50">
        <v>1.8230736783205304</v>
      </c>
      <c r="D70" s="50">
        <v>29.981710216478952</v>
      </c>
      <c r="E70" s="50">
        <v>2.8912734673539831</v>
      </c>
      <c r="F70" s="51">
        <v>-13.14178448472807</v>
      </c>
      <c r="G70" s="50">
        <v>-0.74448894009458977</v>
      </c>
      <c r="H70" s="50">
        <v>4.4134238222242272</v>
      </c>
      <c r="I70" s="50">
        <v>8.9757946197820626</v>
      </c>
      <c r="J70" s="50">
        <v>3.4500024617271308</v>
      </c>
      <c r="K70" s="50">
        <v>-9.366348650263479</v>
      </c>
      <c r="L70" s="50">
        <v>-0.23001280295672499</v>
      </c>
      <c r="M70" s="50">
        <v>-2.3197722900608619</v>
      </c>
      <c r="N70" s="52">
        <v>-9.8667193326965617</v>
      </c>
      <c r="O70" s="52"/>
    </row>
    <row r="71" spans="1:15" ht="15" x14ac:dyDescent="0.2">
      <c r="A71" s="53" t="s">
        <v>661</v>
      </c>
      <c r="B71" s="53" t="s">
        <v>662</v>
      </c>
      <c r="C71" s="53">
        <v>1.9254895971227093</v>
      </c>
      <c r="D71" s="53">
        <v>16.982537438948686</v>
      </c>
      <c r="E71" s="53">
        <v>2.7305509467359768</v>
      </c>
      <c r="F71" s="54">
        <v>-6.5284080032596448</v>
      </c>
      <c r="G71" s="53">
        <v>1.132419052257716</v>
      </c>
      <c r="H71" s="53">
        <v>0.40980963660546266</v>
      </c>
      <c r="I71" s="53">
        <v>-0.33501206610409007</v>
      </c>
      <c r="J71" s="53">
        <v>2.519619242306792</v>
      </c>
      <c r="K71" s="53">
        <v>-12.416980724634264</v>
      </c>
      <c r="L71" s="53">
        <v>3.2752156301235624</v>
      </c>
      <c r="M71" s="53">
        <v>3.3036424146747123</v>
      </c>
      <c r="N71" s="55">
        <v>-4.3021650359530206</v>
      </c>
      <c r="O71" s="55">
        <v>3.0847363888386159</v>
      </c>
    </row>
    <row r="72" spans="1:15" ht="15" x14ac:dyDescent="0.2">
      <c r="A72" s="50" t="s">
        <v>44</v>
      </c>
      <c r="B72" s="50" t="s">
        <v>663</v>
      </c>
      <c r="C72" s="50" t="s">
        <v>44</v>
      </c>
      <c r="D72" s="50" t="s">
        <v>44</v>
      </c>
      <c r="E72" s="50" t="s">
        <v>44</v>
      </c>
      <c r="F72" s="51" t="s">
        <v>44</v>
      </c>
      <c r="G72" s="50" t="s">
        <v>44</v>
      </c>
      <c r="H72" s="50" t="s">
        <v>44</v>
      </c>
      <c r="I72" s="50" t="s">
        <v>44</v>
      </c>
      <c r="J72" s="50" t="s">
        <v>44</v>
      </c>
      <c r="K72" s="50" t="s">
        <v>44</v>
      </c>
      <c r="L72" s="50" t="s">
        <v>44</v>
      </c>
      <c r="M72" s="50" t="s">
        <v>44</v>
      </c>
      <c r="N72" s="52" t="s">
        <v>44</v>
      </c>
      <c r="O72" s="52"/>
    </row>
    <row r="73" spans="1:15" ht="15" x14ac:dyDescent="0.2">
      <c r="A73" s="53" t="s">
        <v>44</v>
      </c>
      <c r="B73" s="53" t="s">
        <v>664</v>
      </c>
      <c r="C73" s="53" t="s">
        <v>44</v>
      </c>
      <c r="D73" s="53" t="s">
        <v>44</v>
      </c>
      <c r="E73" s="53" t="s">
        <v>44</v>
      </c>
      <c r="F73" s="54" t="s">
        <v>44</v>
      </c>
      <c r="G73" s="53" t="s">
        <v>44</v>
      </c>
      <c r="H73" s="53" t="s">
        <v>44</v>
      </c>
      <c r="I73" s="53" t="s">
        <v>44</v>
      </c>
      <c r="J73" s="53" t="s">
        <v>44</v>
      </c>
      <c r="K73" s="53" t="s">
        <v>44</v>
      </c>
      <c r="L73" s="53" t="s">
        <v>44</v>
      </c>
      <c r="M73" s="53" t="s">
        <v>44</v>
      </c>
      <c r="N73" s="55" t="s">
        <v>44</v>
      </c>
      <c r="O73" s="55"/>
    </row>
    <row r="74" spans="1:15" ht="15" x14ac:dyDescent="0.2">
      <c r="A74" s="50" t="s">
        <v>44</v>
      </c>
      <c r="B74" s="50" t="s">
        <v>665</v>
      </c>
      <c r="C74" s="50" t="s">
        <v>44</v>
      </c>
      <c r="D74" s="50" t="s">
        <v>44</v>
      </c>
      <c r="E74" s="50" t="s">
        <v>44</v>
      </c>
      <c r="F74" s="51" t="s">
        <v>44</v>
      </c>
      <c r="G74" s="50" t="s">
        <v>44</v>
      </c>
      <c r="H74" s="50" t="s">
        <v>44</v>
      </c>
      <c r="I74" s="50" t="s">
        <v>44</v>
      </c>
      <c r="J74" s="50" t="s">
        <v>44</v>
      </c>
      <c r="K74" s="50" t="s">
        <v>44</v>
      </c>
      <c r="L74" s="50" t="s">
        <v>44</v>
      </c>
      <c r="M74" s="50" t="s">
        <v>44</v>
      </c>
      <c r="N74" s="52" t="s">
        <v>44</v>
      </c>
      <c r="O74" s="52"/>
    </row>
    <row r="75" spans="1:15" ht="15" x14ac:dyDescent="0.2">
      <c r="A75" s="53" t="s">
        <v>44</v>
      </c>
      <c r="B75" s="53" t="s">
        <v>666</v>
      </c>
      <c r="C75" s="53" t="s">
        <v>44</v>
      </c>
      <c r="D75" s="53" t="s">
        <v>44</v>
      </c>
      <c r="E75" s="53" t="s">
        <v>44</v>
      </c>
      <c r="F75" s="54" t="s">
        <v>44</v>
      </c>
      <c r="G75" s="53" t="s">
        <v>44</v>
      </c>
      <c r="H75" s="53" t="s">
        <v>44</v>
      </c>
      <c r="I75" s="53" t="s">
        <v>44</v>
      </c>
      <c r="J75" s="53" t="s">
        <v>44</v>
      </c>
      <c r="K75" s="53" t="s">
        <v>44</v>
      </c>
      <c r="L75" s="53" t="s">
        <v>44</v>
      </c>
      <c r="M75" s="53" t="s">
        <v>44</v>
      </c>
      <c r="N75" s="55" t="s">
        <v>44</v>
      </c>
      <c r="O75" s="55"/>
    </row>
    <row r="76" spans="1:15" ht="15" x14ac:dyDescent="0.2">
      <c r="A76" s="50" t="s">
        <v>44</v>
      </c>
      <c r="B76" s="50" t="s">
        <v>667</v>
      </c>
      <c r="C76" s="50" t="s">
        <v>44</v>
      </c>
      <c r="D76" s="50" t="s">
        <v>44</v>
      </c>
      <c r="E76" s="50" t="s">
        <v>44</v>
      </c>
      <c r="F76" s="51" t="s">
        <v>44</v>
      </c>
      <c r="G76" s="50" t="s">
        <v>44</v>
      </c>
      <c r="H76" s="50" t="s">
        <v>44</v>
      </c>
      <c r="I76" s="50" t="s">
        <v>44</v>
      </c>
      <c r="J76" s="50" t="s">
        <v>44</v>
      </c>
      <c r="K76" s="50" t="s">
        <v>44</v>
      </c>
      <c r="L76" s="50" t="s">
        <v>44</v>
      </c>
      <c r="M76" s="50" t="s">
        <v>44</v>
      </c>
      <c r="N76" s="52" t="s">
        <v>44</v>
      </c>
      <c r="O76" s="52"/>
    </row>
    <row r="77" spans="1:15" ht="15" x14ac:dyDescent="0.2">
      <c r="A77" s="53" t="s">
        <v>44</v>
      </c>
      <c r="B77" s="53" t="s">
        <v>668</v>
      </c>
      <c r="C77" s="53" t="s">
        <v>44</v>
      </c>
      <c r="D77" s="53" t="s">
        <v>44</v>
      </c>
      <c r="E77" s="53" t="s">
        <v>44</v>
      </c>
      <c r="F77" s="54" t="s">
        <v>44</v>
      </c>
      <c r="G77" s="53" t="s">
        <v>44</v>
      </c>
      <c r="H77" s="53" t="s">
        <v>44</v>
      </c>
      <c r="I77" s="53" t="s">
        <v>44</v>
      </c>
      <c r="J77" s="53" t="s">
        <v>44</v>
      </c>
      <c r="K77" s="53" t="s">
        <v>44</v>
      </c>
      <c r="L77" s="53" t="s">
        <v>44</v>
      </c>
      <c r="M77" s="53" t="s">
        <v>44</v>
      </c>
      <c r="N77" s="55" t="s">
        <v>44</v>
      </c>
      <c r="O77" s="55"/>
    </row>
    <row r="78" spans="1:15" ht="15" x14ac:dyDescent="0.2">
      <c r="A78" s="50" t="s">
        <v>44</v>
      </c>
      <c r="B78" s="50" t="s">
        <v>669</v>
      </c>
      <c r="C78" s="50" t="s">
        <v>44</v>
      </c>
      <c r="D78" s="50" t="s">
        <v>44</v>
      </c>
      <c r="E78" s="50" t="s">
        <v>44</v>
      </c>
      <c r="F78" s="51" t="s">
        <v>44</v>
      </c>
      <c r="G78" s="50" t="s">
        <v>44</v>
      </c>
      <c r="H78" s="50" t="s">
        <v>44</v>
      </c>
      <c r="I78" s="50" t="s">
        <v>44</v>
      </c>
      <c r="J78" s="50" t="s">
        <v>44</v>
      </c>
      <c r="K78" s="50" t="s">
        <v>44</v>
      </c>
      <c r="L78" s="50" t="s">
        <v>44</v>
      </c>
      <c r="M78" s="50" t="s">
        <v>44</v>
      </c>
      <c r="N78" s="52" t="s">
        <v>44</v>
      </c>
      <c r="O78" s="52"/>
    </row>
    <row r="79" spans="1:15" ht="15" x14ac:dyDescent="0.2">
      <c r="A79" s="53" t="s">
        <v>44</v>
      </c>
      <c r="B79" s="53" t="s">
        <v>670</v>
      </c>
      <c r="C79" s="53" t="s">
        <v>44</v>
      </c>
      <c r="D79" s="53" t="s">
        <v>44</v>
      </c>
      <c r="E79" s="53" t="s">
        <v>44</v>
      </c>
      <c r="F79" s="54" t="s">
        <v>44</v>
      </c>
      <c r="G79" s="53" t="s">
        <v>44</v>
      </c>
      <c r="H79" s="53" t="s">
        <v>44</v>
      </c>
      <c r="I79" s="53" t="s">
        <v>44</v>
      </c>
      <c r="J79" s="53" t="s">
        <v>44</v>
      </c>
      <c r="K79" s="53" t="s">
        <v>44</v>
      </c>
      <c r="L79" s="53" t="s">
        <v>44</v>
      </c>
      <c r="M79" s="53" t="s">
        <v>44</v>
      </c>
      <c r="N79" s="55" t="s">
        <v>44</v>
      </c>
      <c r="O79" s="55"/>
    </row>
    <row r="80" spans="1:15" ht="15" x14ac:dyDescent="0.2">
      <c r="A80" s="50" t="s">
        <v>44</v>
      </c>
      <c r="B80" s="50">
        <v>0</v>
      </c>
      <c r="C80" s="50" t="s">
        <v>44</v>
      </c>
      <c r="D80" s="50" t="s">
        <v>44</v>
      </c>
      <c r="E80" s="50" t="s">
        <v>44</v>
      </c>
      <c r="F80" s="51" t="s">
        <v>44</v>
      </c>
      <c r="G80" s="50" t="s">
        <v>44</v>
      </c>
      <c r="H80" s="50" t="s">
        <v>44</v>
      </c>
      <c r="I80" s="50" t="s">
        <v>44</v>
      </c>
      <c r="J80" s="50" t="s">
        <v>44</v>
      </c>
      <c r="K80" s="50" t="s">
        <v>44</v>
      </c>
      <c r="L80" s="50" t="s">
        <v>44</v>
      </c>
      <c r="M80" s="50" t="s">
        <v>44</v>
      </c>
      <c r="N80" s="52" t="s">
        <v>44</v>
      </c>
      <c r="O80" s="52"/>
    </row>
    <row r="81" spans="1:15" ht="15" x14ac:dyDescent="0.2">
      <c r="A81" s="53" t="s">
        <v>44</v>
      </c>
      <c r="B81" s="53">
        <v>0</v>
      </c>
      <c r="C81" s="53" t="s">
        <v>44</v>
      </c>
      <c r="D81" s="53" t="s">
        <v>44</v>
      </c>
      <c r="E81" s="53" t="s">
        <v>44</v>
      </c>
      <c r="F81" s="54" t="s">
        <v>44</v>
      </c>
      <c r="G81" s="53" t="s">
        <v>44</v>
      </c>
      <c r="H81" s="53" t="s">
        <v>44</v>
      </c>
      <c r="I81" s="53" t="s">
        <v>44</v>
      </c>
      <c r="J81" s="53" t="s">
        <v>44</v>
      </c>
      <c r="K81" s="53" t="s">
        <v>44</v>
      </c>
      <c r="L81" s="53" t="s">
        <v>44</v>
      </c>
      <c r="M81" s="53" t="s">
        <v>44</v>
      </c>
      <c r="N81" s="55" t="s">
        <v>44</v>
      </c>
      <c r="O81" s="55"/>
    </row>
    <row r="82" spans="1:15" ht="15" x14ac:dyDescent="0.2">
      <c r="A82" s="50" t="s">
        <v>44</v>
      </c>
      <c r="B82" s="50">
        <v>0</v>
      </c>
      <c r="C82" s="50" t="s">
        <v>44</v>
      </c>
      <c r="D82" s="50" t="s">
        <v>44</v>
      </c>
      <c r="E82" s="50" t="s">
        <v>44</v>
      </c>
      <c r="F82" s="51" t="s">
        <v>44</v>
      </c>
      <c r="G82" s="50" t="s">
        <v>44</v>
      </c>
      <c r="H82" s="50" t="s">
        <v>44</v>
      </c>
      <c r="I82" s="50" t="s">
        <v>44</v>
      </c>
      <c r="J82" s="50" t="s">
        <v>44</v>
      </c>
      <c r="K82" s="50" t="s">
        <v>44</v>
      </c>
      <c r="L82" s="50" t="s">
        <v>44</v>
      </c>
      <c r="M82" s="50" t="s">
        <v>44</v>
      </c>
      <c r="N82" s="52" t="s">
        <v>44</v>
      </c>
      <c r="O82" s="52"/>
    </row>
    <row r="83" spans="1:15" ht="15" x14ac:dyDescent="0.2">
      <c r="A83" s="53" t="s">
        <v>44</v>
      </c>
      <c r="B83" s="53">
        <v>0</v>
      </c>
      <c r="C83" s="53" t="s">
        <v>44</v>
      </c>
      <c r="D83" s="53" t="s">
        <v>44</v>
      </c>
      <c r="E83" s="53" t="s">
        <v>44</v>
      </c>
      <c r="F83" s="54" t="s">
        <v>44</v>
      </c>
      <c r="G83" s="53" t="s">
        <v>44</v>
      </c>
      <c r="H83" s="53" t="s">
        <v>44</v>
      </c>
      <c r="I83" s="53" t="s">
        <v>44</v>
      </c>
      <c r="J83" s="53" t="s">
        <v>44</v>
      </c>
      <c r="K83" s="53" t="s">
        <v>44</v>
      </c>
      <c r="L83" s="53" t="s">
        <v>44</v>
      </c>
      <c r="M83" s="53" t="s">
        <v>44</v>
      </c>
      <c r="N83" s="55" t="s">
        <v>44</v>
      </c>
      <c r="O83" s="55"/>
    </row>
    <row r="84" spans="1:15" ht="15" x14ac:dyDescent="0.2">
      <c r="A84" s="50" t="s">
        <v>44</v>
      </c>
      <c r="B84" s="50">
        <v>0</v>
      </c>
      <c r="C84" s="50" t="s">
        <v>44</v>
      </c>
      <c r="D84" s="50" t="s">
        <v>44</v>
      </c>
      <c r="E84" s="50" t="s">
        <v>44</v>
      </c>
      <c r="F84" s="51" t="s">
        <v>44</v>
      </c>
      <c r="G84" s="50" t="s">
        <v>44</v>
      </c>
      <c r="H84" s="50" t="s">
        <v>44</v>
      </c>
      <c r="I84" s="50" t="s">
        <v>44</v>
      </c>
      <c r="J84" s="50" t="s">
        <v>44</v>
      </c>
      <c r="K84" s="50" t="s">
        <v>44</v>
      </c>
      <c r="L84" s="50" t="s">
        <v>44</v>
      </c>
      <c r="M84" s="50" t="s">
        <v>44</v>
      </c>
      <c r="N84" s="52" t="s">
        <v>44</v>
      </c>
      <c r="O84" s="52"/>
    </row>
    <row r="85" spans="1:15" ht="15" x14ac:dyDescent="0.2">
      <c r="A85" s="53" t="s">
        <v>44</v>
      </c>
      <c r="B85" s="53">
        <v>0</v>
      </c>
      <c r="C85" s="53" t="s">
        <v>44</v>
      </c>
      <c r="D85" s="53" t="s">
        <v>44</v>
      </c>
      <c r="E85" s="53" t="s">
        <v>44</v>
      </c>
      <c r="F85" s="54" t="s">
        <v>44</v>
      </c>
      <c r="G85" s="53" t="s">
        <v>44</v>
      </c>
      <c r="H85" s="53" t="s">
        <v>44</v>
      </c>
      <c r="I85" s="53" t="s">
        <v>44</v>
      </c>
      <c r="J85" s="53" t="s">
        <v>44</v>
      </c>
      <c r="K85" s="53" t="s">
        <v>44</v>
      </c>
      <c r="L85" s="53" t="s">
        <v>44</v>
      </c>
      <c r="M85" s="53" t="s">
        <v>44</v>
      </c>
      <c r="N85" s="55" t="s">
        <v>44</v>
      </c>
      <c r="O85" s="55"/>
    </row>
    <row r="86" spans="1:15" ht="15" x14ac:dyDescent="0.2">
      <c r="A86" s="50" t="s">
        <v>44</v>
      </c>
      <c r="B86" s="50">
        <v>0</v>
      </c>
      <c r="C86" s="50" t="s">
        <v>44</v>
      </c>
      <c r="D86" s="50" t="s">
        <v>44</v>
      </c>
      <c r="E86" s="50" t="s">
        <v>44</v>
      </c>
      <c r="F86" s="51" t="s">
        <v>44</v>
      </c>
      <c r="G86" s="50" t="s">
        <v>44</v>
      </c>
      <c r="H86" s="50" t="s">
        <v>44</v>
      </c>
      <c r="I86" s="50" t="s">
        <v>44</v>
      </c>
      <c r="J86" s="50" t="s">
        <v>44</v>
      </c>
      <c r="K86" s="50" t="s">
        <v>44</v>
      </c>
      <c r="L86" s="50" t="s">
        <v>44</v>
      </c>
      <c r="M86" s="50" t="s">
        <v>44</v>
      </c>
      <c r="N86" s="52" t="s">
        <v>44</v>
      </c>
      <c r="O86" s="52"/>
    </row>
    <row r="87" spans="1:15" ht="15" x14ac:dyDescent="0.2">
      <c r="A87" s="53" t="s">
        <v>44</v>
      </c>
      <c r="B87" s="53">
        <v>0</v>
      </c>
      <c r="C87" s="53" t="s">
        <v>44</v>
      </c>
      <c r="D87" s="53" t="s">
        <v>44</v>
      </c>
      <c r="E87" s="53" t="s">
        <v>44</v>
      </c>
      <c r="F87" s="54" t="s">
        <v>44</v>
      </c>
      <c r="G87" s="53" t="s">
        <v>44</v>
      </c>
      <c r="H87" s="53" t="s">
        <v>44</v>
      </c>
      <c r="I87" s="53" t="s">
        <v>44</v>
      </c>
      <c r="J87" s="53" t="s">
        <v>44</v>
      </c>
      <c r="K87" s="53" t="s">
        <v>44</v>
      </c>
      <c r="L87" s="53" t="s">
        <v>44</v>
      </c>
      <c r="M87" s="53" t="s">
        <v>44</v>
      </c>
      <c r="N87" s="55" t="s">
        <v>44</v>
      </c>
      <c r="O87" s="55"/>
    </row>
    <row r="88" spans="1:15" ht="15" x14ac:dyDescent="0.2">
      <c r="A88" s="50" t="s">
        <v>44</v>
      </c>
      <c r="B88" s="50">
        <v>0</v>
      </c>
      <c r="C88" s="50" t="s">
        <v>44</v>
      </c>
      <c r="D88" s="50" t="s">
        <v>44</v>
      </c>
      <c r="E88" s="50" t="s">
        <v>44</v>
      </c>
      <c r="F88" s="51" t="s">
        <v>44</v>
      </c>
      <c r="G88" s="50" t="s">
        <v>44</v>
      </c>
      <c r="H88" s="50" t="s">
        <v>44</v>
      </c>
      <c r="I88" s="50" t="s">
        <v>44</v>
      </c>
      <c r="J88" s="50" t="s">
        <v>44</v>
      </c>
      <c r="K88" s="50" t="s">
        <v>44</v>
      </c>
      <c r="L88" s="50" t="s">
        <v>44</v>
      </c>
      <c r="M88" s="50" t="s">
        <v>44</v>
      </c>
      <c r="N88" s="52" t="s">
        <v>44</v>
      </c>
      <c r="O88" s="52"/>
    </row>
    <row r="89" spans="1:15" ht="15" x14ac:dyDescent="0.2">
      <c r="A89" s="53" t="s">
        <v>44</v>
      </c>
      <c r="B89" s="53">
        <v>0</v>
      </c>
      <c r="C89" s="53" t="s">
        <v>44</v>
      </c>
      <c r="D89" s="53" t="s">
        <v>44</v>
      </c>
      <c r="E89" s="53" t="s">
        <v>44</v>
      </c>
      <c r="F89" s="54" t="s">
        <v>44</v>
      </c>
      <c r="G89" s="53" t="s">
        <v>44</v>
      </c>
      <c r="H89" s="53" t="s">
        <v>44</v>
      </c>
      <c r="I89" s="53" t="s">
        <v>44</v>
      </c>
      <c r="J89" s="53" t="s">
        <v>44</v>
      </c>
      <c r="K89" s="53" t="s">
        <v>44</v>
      </c>
      <c r="L89" s="53" t="s">
        <v>44</v>
      </c>
      <c r="M89" s="53" t="s">
        <v>44</v>
      </c>
      <c r="N89" s="55" t="s">
        <v>44</v>
      </c>
      <c r="O89" s="55"/>
    </row>
    <row r="90" spans="1:15" ht="15" x14ac:dyDescent="0.2">
      <c r="A90" s="50" t="s">
        <v>44</v>
      </c>
      <c r="B90" s="50">
        <v>0</v>
      </c>
      <c r="C90" s="50" t="s">
        <v>44</v>
      </c>
      <c r="D90" s="50" t="s">
        <v>44</v>
      </c>
      <c r="E90" s="50" t="s">
        <v>44</v>
      </c>
      <c r="F90" s="51" t="s">
        <v>44</v>
      </c>
      <c r="G90" s="50" t="s">
        <v>44</v>
      </c>
      <c r="H90" s="50" t="s">
        <v>44</v>
      </c>
      <c r="I90" s="50" t="s">
        <v>44</v>
      </c>
      <c r="J90" s="50" t="s">
        <v>44</v>
      </c>
      <c r="K90" s="50" t="s">
        <v>44</v>
      </c>
      <c r="L90" s="50" t="s">
        <v>44</v>
      </c>
      <c r="M90" s="50" t="s">
        <v>44</v>
      </c>
      <c r="N90" s="52" t="s">
        <v>44</v>
      </c>
      <c r="O90" s="52"/>
    </row>
    <row r="91" spans="1:15" ht="15" x14ac:dyDescent="0.2">
      <c r="A91" s="53" t="s">
        <v>44</v>
      </c>
      <c r="B91" s="53">
        <v>0</v>
      </c>
      <c r="C91" s="53" t="s">
        <v>44</v>
      </c>
      <c r="D91" s="53" t="s">
        <v>44</v>
      </c>
      <c r="E91" s="53" t="s">
        <v>44</v>
      </c>
      <c r="F91" s="54" t="s">
        <v>44</v>
      </c>
      <c r="G91" s="53" t="s">
        <v>44</v>
      </c>
      <c r="H91" s="53" t="s">
        <v>44</v>
      </c>
      <c r="I91" s="53" t="s">
        <v>44</v>
      </c>
      <c r="J91" s="53" t="s">
        <v>44</v>
      </c>
      <c r="K91" s="53" t="s">
        <v>44</v>
      </c>
      <c r="L91" s="53" t="s">
        <v>44</v>
      </c>
      <c r="M91" s="53" t="s">
        <v>44</v>
      </c>
      <c r="N91" s="55" t="s">
        <v>44</v>
      </c>
      <c r="O91" s="55"/>
    </row>
    <row r="92" spans="1:15" ht="15" x14ac:dyDescent="0.2">
      <c r="A92" s="50" t="s">
        <v>44</v>
      </c>
      <c r="B92" s="50">
        <v>0</v>
      </c>
      <c r="C92" s="50" t="s">
        <v>44</v>
      </c>
      <c r="D92" s="50" t="s">
        <v>44</v>
      </c>
      <c r="E92" s="50" t="s">
        <v>44</v>
      </c>
      <c r="F92" s="51" t="s">
        <v>44</v>
      </c>
      <c r="G92" s="50" t="s">
        <v>44</v>
      </c>
      <c r="H92" s="50" t="s">
        <v>44</v>
      </c>
      <c r="I92" s="50" t="s">
        <v>44</v>
      </c>
      <c r="J92" s="50" t="s">
        <v>44</v>
      </c>
      <c r="K92" s="50" t="s">
        <v>44</v>
      </c>
      <c r="L92" s="50" t="s">
        <v>44</v>
      </c>
      <c r="M92" s="50" t="s">
        <v>44</v>
      </c>
      <c r="N92" s="52" t="s">
        <v>44</v>
      </c>
      <c r="O92" s="52"/>
    </row>
    <row r="93" spans="1:15" ht="15" x14ac:dyDescent="0.2">
      <c r="A93" s="53" t="s">
        <v>44</v>
      </c>
      <c r="B93" s="53">
        <v>0</v>
      </c>
      <c r="C93" s="53" t="s">
        <v>44</v>
      </c>
      <c r="D93" s="53" t="s">
        <v>44</v>
      </c>
      <c r="E93" s="53" t="s">
        <v>44</v>
      </c>
      <c r="F93" s="54" t="s">
        <v>44</v>
      </c>
      <c r="G93" s="53" t="s">
        <v>44</v>
      </c>
      <c r="H93" s="53" t="s">
        <v>44</v>
      </c>
      <c r="I93" s="53" t="s">
        <v>44</v>
      </c>
      <c r="J93" s="53" t="s">
        <v>44</v>
      </c>
      <c r="K93" s="53" t="s">
        <v>44</v>
      </c>
      <c r="L93" s="53" t="s">
        <v>44</v>
      </c>
      <c r="M93" s="53" t="s">
        <v>44</v>
      </c>
      <c r="N93" s="55" t="s">
        <v>44</v>
      </c>
      <c r="O93" s="55"/>
    </row>
    <row r="94" spans="1:15" ht="15" x14ac:dyDescent="0.2">
      <c r="A94" s="50" t="s">
        <v>44</v>
      </c>
      <c r="B94" s="50">
        <v>0</v>
      </c>
      <c r="C94" s="50" t="s">
        <v>44</v>
      </c>
      <c r="D94" s="50" t="s">
        <v>44</v>
      </c>
      <c r="E94" s="50" t="s">
        <v>44</v>
      </c>
      <c r="F94" s="51" t="s">
        <v>44</v>
      </c>
      <c r="G94" s="50" t="s">
        <v>44</v>
      </c>
      <c r="H94" s="50" t="s">
        <v>44</v>
      </c>
      <c r="I94" s="50" t="s">
        <v>44</v>
      </c>
      <c r="J94" s="50" t="s">
        <v>44</v>
      </c>
      <c r="K94" s="50" t="s">
        <v>44</v>
      </c>
      <c r="L94" s="50" t="s">
        <v>44</v>
      </c>
      <c r="M94" s="50" t="s">
        <v>44</v>
      </c>
      <c r="N94" s="52" t="s">
        <v>44</v>
      </c>
      <c r="O94" s="52"/>
    </row>
    <row r="95" spans="1:15" ht="15" x14ac:dyDescent="0.2">
      <c r="A95" s="53" t="s">
        <v>44</v>
      </c>
      <c r="B95" s="53">
        <v>0</v>
      </c>
      <c r="C95" s="53" t="s">
        <v>44</v>
      </c>
      <c r="D95" s="53" t="s">
        <v>44</v>
      </c>
      <c r="E95" s="53" t="s">
        <v>44</v>
      </c>
      <c r="F95" s="54" t="s">
        <v>44</v>
      </c>
      <c r="G95" s="53" t="s">
        <v>44</v>
      </c>
      <c r="H95" s="53" t="s">
        <v>44</v>
      </c>
      <c r="I95" s="53" t="s">
        <v>44</v>
      </c>
      <c r="J95" s="53" t="s">
        <v>44</v>
      </c>
      <c r="K95" s="53" t="s">
        <v>44</v>
      </c>
      <c r="L95" s="53" t="s">
        <v>44</v>
      </c>
      <c r="M95" s="53" t="s">
        <v>44</v>
      </c>
      <c r="N95" s="55" t="s">
        <v>44</v>
      </c>
      <c r="O95" s="55"/>
    </row>
    <row r="96" spans="1:15" ht="15" x14ac:dyDescent="0.2">
      <c r="A96" s="50" t="s">
        <v>44</v>
      </c>
      <c r="B96" s="50">
        <v>0</v>
      </c>
      <c r="C96" s="50" t="s">
        <v>44</v>
      </c>
      <c r="D96" s="50" t="s">
        <v>44</v>
      </c>
      <c r="E96" s="50" t="s">
        <v>44</v>
      </c>
      <c r="F96" s="51" t="s">
        <v>44</v>
      </c>
      <c r="G96" s="50" t="s">
        <v>44</v>
      </c>
      <c r="H96" s="50" t="s">
        <v>44</v>
      </c>
      <c r="I96" s="50" t="s">
        <v>44</v>
      </c>
      <c r="J96" s="50" t="s">
        <v>44</v>
      </c>
      <c r="K96" s="50" t="s">
        <v>44</v>
      </c>
      <c r="L96" s="50" t="s">
        <v>44</v>
      </c>
      <c r="M96" s="50" t="s">
        <v>44</v>
      </c>
      <c r="N96" s="52" t="s">
        <v>44</v>
      </c>
      <c r="O96" s="52"/>
    </row>
    <row r="97" spans="1:15" ht="15" x14ac:dyDescent="0.2">
      <c r="A97" s="53" t="s">
        <v>44</v>
      </c>
      <c r="B97" s="53">
        <v>0</v>
      </c>
      <c r="C97" s="53" t="s">
        <v>44</v>
      </c>
      <c r="D97" s="53" t="s">
        <v>44</v>
      </c>
      <c r="E97" s="53" t="s">
        <v>44</v>
      </c>
      <c r="F97" s="54" t="s">
        <v>44</v>
      </c>
      <c r="G97" s="53" t="s">
        <v>44</v>
      </c>
      <c r="H97" s="53" t="s">
        <v>44</v>
      </c>
      <c r="I97" s="53" t="s">
        <v>44</v>
      </c>
      <c r="J97" s="53" t="s">
        <v>44</v>
      </c>
      <c r="K97" s="53" t="s">
        <v>44</v>
      </c>
      <c r="L97" s="53" t="s">
        <v>44</v>
      </c>
      <c r="M97" s="53" t="s">
        <v>44</v>
      </c>
      <c r="N97" s="55" t="s">
        <v>44</v>
      </c>
      <c r="O97" s="55"/>
    </row>
  </sheetData>
  <mergeCells count="2">
    <mergeCell ref="A1:N1"/>
    <mergeCell ref="A3:N3"/>
  </mergeCells>
  <pageMargins left="0.511811024" right="0.511811024" top="0.78740157499999996" bottom="0.78740157499999996" header="0.31496062000000002" footer="0.31496062000000002"/>
  <pageSetup paperSize="9" scale="36" orientation="portrait" horizontalDpi="4294967294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7"/>
  <sheetViews>
    <sheetView view="pageBreakPreview" zoomScale="60" zoomScaleNormal="100" workbookViewId="0">
      <selection activeCell="L23" sqref="L23"/>
    </sheetView>
  </sheetViews>
  <sheetFormatPr defaultRowHeight="12.75" x14ac:dyDescent="0.2"/>
  <cols>
    <col min="1" max="1" width="16.42578125" style="40" customWidth="1"/>
    <col min="2" max="2" width="31" style="40" hidden="1" customWidth="1"/>
    <col min="3" max="14" width="16.42578125" style="40" customWidth="1"/>
    <col min="15" max="15" width="18.140625" style="40" customWidth="1"/>
    <col min="16" max="257" width="9.140625" style="40"/>
    <col min="258" max="258" width="17.140625" style="40" customWidth="1"/>
    <col min="259" max="270" width="16.42578125" style="40" customWidth="1"/>
    <col min="271" max="271" width="18.140625" style="40" customWidth="1"/>
    <col min="272" max="513" width="9.140625" style="40"/>
    <col min="514" max="514" width="17.140625" style="40" customWidth="1"/>
    <col min="515" max="526" width="16.42578125" style="40" customWidth="1"/>
    <col min="527" max="527" width="18.140625" style="40" customWidth="1"/>
    <col min="528" max="769" width="9.140625" style="40"/>
    <col min="770" max="770" width="17.140625" style="40" customWidth="1"/>
    <col min="771" max="782" width="16.42578125" style="40" customWidth="1"/>
    <col min="783" max="783" width="18.140625" style="40" customWidth="1"/>
    <col min="784" max="1025" width="9.140625" style="40"/>
    <col min="1026" max="1026" width="17.140625" style="40" customWidth="1"/>
    <col min="1027" max="1038" width="16.42578125" style="40" customWidth="1"/>
    <col min="1039" max="1039" width="18.140625" style="40" customWidth="1"/>
    <col min="1040" max="1281" width="9.140625" style="40"/>
    <col min="1282" max="1282" width="17.140625" style="40" customWidth="1"/>
    <col min="1283" max="1294" width="16.42578125" style="40" customWidth="1"/>
    <col min="1295" max="1295" width="18.140625" style="40" customWidth="1"/>
    <col min="1296" max="1537" width="9.140625" style="40"/>
    <col min="1538" max="1538" width="17.140625" style="40" customWidth="1"/>
    <col min="1539" max="1550" width="16.42578125" style="40" customWidth="1"/>
    <col min="1551" max="1551" width="18.140625" style="40" customWidth="1"/>
    <col min="1552" max="1793" width="9.140625" style="40"/>
    <col min="1794" max="1794" width="17.140625" style="40" customWidth="1"/>
    <col min="1795" max="1806" width="16.42578125" style="40" customWidth="1"/>
    <col min="1807" max="1807" width="18.140625" style="40" customWidth="1"/>
    <col min="1808" max="2049" width="9.140625" style="40"/>
    <col min="2050" max="2050" width="17.140625" style="40" customWidth="1"/>
    <col min="2051" max="2062" width="16.42578125" style="40" customWidth="1"/>
    <col min="2063" max="2063" width="18.140625" style="40" customWidth="1"/>
    <col min="2064" max="2305" width="9.140625" style="40"/>
    <col min="2306" max="2306" width="17.140625" style="40" customWidth="1"/>
    <col min="2307" max="2318" width="16.42578125" style="40" customWidth="1"/>
    <col min="2319" max="2319" width="18.140625" style="40" customWidth="1"/>
    <col min="2320" max="2561" width="9.140625" style="40"/>
    <col min="2562" max="2562" width="17.140625" style="40" customWidth="1"/>
    <col min="2563" max="2574" width="16.42578125" style="40" customWidth="1"/>
    <col min="2575" max="2575" width="18.140625" style="40" customWidth="1"/>
    <col min="2576" max="2817" width="9.140625" style="40"/>
    <col min="2818" max="2818" width="17.140625" style="40" customWidth="1"/>
    <col min="2819" max="2830" width="16.42578125" style="40" customWidth="1"/>
    <col min="2831" max="2831" width="18.140625" style="40" customWidth="1"/>
    <col min="2832" max="3073" width="9.140625" style="40"/>
    <col min="3074" max="3074" width="17.140625" style="40" customWidth="1"/>
    <col min="3075" max="3086" width="16.42578125" style="40" customWidth="1"/>
    <col min="3087" max="3087" width="18.140625" style="40" customWidth="1"/>
    <col min="3088" max="3329" width="9.140625" style="40"/>
    <col min="3330" max="3330" width="17.140625" style="40" customWidth="1"/>
    <col min="3331" max="3342" width="16.42578125" style="40" customWidth="1"/>
    <col min="3343" max="3343" width="18.140625" style="40" customWidth="1"/>
    <col min="3344" max="3585" width="9.140625" style="40"/>
    <col min="3586" max="3586" width="17.140625" style="40" customWidth="1"/>
    <col min="3587" max="3598" width="16.42578125" style="40" customWidth="1"/>
    <col min="3599" max="3599" width="18.140625" style="40" customWidth="1"/>
    <col min="3600" max="3841" width="9.140625" style="40"/>
    <col min="3842" max="3842" width="17.140625" style="40" customWidth="1"/>
    <col min="3843" max="3854" width="16.42578125" style="40" customWidth="1"/>
    <col min="3855" max="3855" width="18.140625" style="40" customWidth="1"/>
    <col min="3856" max="4097" width="9.140625" style="40"/>
    <col min="4098" max="4098" width="17.140625" style="40" customWidth="1"/>
    <col min="4099" max="4110" width="16.42578125" style="40" customWidth="1"/>
    <col min="4111" max="4111" width="18.140625" style="40" customWidth="1"/>
    <col min="4112" max="4353" width="9.140625" style="40"/>
    <col min="4354" max="4354" width="17.140625" style="40" customWidth="1"/>
    <col min="4355" max="4366" width="16.42578125" style="40" customWidth="1"/>
    <col min="4367" max="4367" width="18.140625" style="40" customWidth="1"/>
    <col min="4368" max="4609" width="9.140625" style="40"/>
    <col min="4610" max="4610" width="17.140625" style="40" customWidth="1"/>
    <col min="4611" max="4622" width="16.42578125" style="40" customWidth="1"/>
    <col min="4623" max="4623" width="18.140625" style="40" customWidth="1"/>
    <col min="4624" max="4865" width="9.140625" style="40"/>
    <col min="4866" max="4866" width="17.140625" style="40" customWidth="1"/>
    <col min="4867" max="4878" width="16.42578125" style="40" customWidth="1"/>
    <col min="4879" max="4879" width="18.140625" style="40" customWidth="1"/>
    <col min="4880" max="5121" width="9.140625" style="40"/>
    <col min="5122" max="5122" width="17.140625" style="40" customWidth="1"/>
    <col min="5123" max="5134" width="16.42578125" style="40" customWidth="1"/>
    <col min="5135" max="5135" width="18.140625" style="40" customWidth="1"/>
    <col min="5136" max="5377" width="9.140625" style="40"/>
    <col min="5378" max="5378" width="17.140625" style="40" customWidth="1"/>
    <col min="5379" max="5390" width="16.42578125" style="40" customWidth="1"/>
    <col min="5391" max="5391" width="18.140625" style="40" customWidth="1"/>
    <col min="5392" max="5633" width="9.140625" style="40"/>
    <col min="5634" max="5634" width="17.140625" style="40" customWidth="1"/>
    <col min="5635" max="5646" width="16.42578125" style="40" customWidth="1"/>
    <col min="5647" max="5647" width="18.140625" style="40" customWidth="1"/>
    <col min="5648" max="5889" width="9.140625" style="40"/>
    <col min="5890" max="5890" width="17.140625" style="40" customWidth="1"/>
    <col min="5891" max="5902" width="16.42578125" style="40" customWidth="1"/>
    <col min="5903" max="5903" width="18.140625" style="40" customWidth="1"/>
    <col min="5904" max="6145" width="9.140625" style="40"/>
    <col min="6146" max="6146" width="17.140625" style="40" customWidth="1"/>
    <col min="6147" max="6158" width="16.42578125" style="40" customWidth="1"/>
    <col min="6159" max="6159" width="18.140625" style="40" customWidth="1"/>
    <col min="6160" max="6401" width="9.140625" style="40"/>
    <col min="6402" max="6402" width="17.140625" style="40" customWidth="1"/>
    <col min="6403" max="6414" width="16.42578125" style="40" customWidth="1"/>
    <col min="6415" max="6415" width="18.140625" style="40" customWidth="1"/>
    <col min="6416" max="6657" width="9.140625" style="40"/>
    <col min="6658" max="6658" width="17.140625" style="40" customWidth="1"/>
    <col min="6659" max="6670" width="16.42578125" style="40" customWidth="1"/>
    <col min="6671" max="6671" width="18.140625" style="40" customWidth="1"/>
    <col min="6672" max="6913" width="9.140625" style="40"/>
    <col min="6914" max="6914" width="17.140625" style="40" customWidth="1"/>
    <col min="6915" max="6926" width="16.42578125" style="40" customWidth="1"/>
    <col min="6927" max="6927" width="18.140625" style="40" customWidth="1"/>
    <col min="6928" max="7169" width="9.140625" style="40"/>
    <col min="7170" max="7170" width="17.140625" style="40" customWidth="1"/>
    <col min="7171" max="7182" width="16.42578125" style="40" customWidth="1"/>
    <col min="7183" max="7183" width="18.140625" style="40" customWidth="1"/>
    <col min="7184" max="7425" width="9.140625" style="40"/>
    <col min="7426" max="7426" width="17.140625" style="40" customWidth="1"/>
    <col min="7427" max="7438" width="16.42578125" style="40" customWidth="1"/>
    <col min="7439" max="7439" width="18.140625" style="40" customWidth="1"/>
    <col min="7440" max="7681" width="9.140625" style="40"/>
    <col min="7682" max="7682" width="17.140625" style="40" customWidth="1"/>
    <col min="7683" max="7694" width="16.42578125" style="40" customWidth="1"/>
    <col min="7695" max="7695" width="18.140625" style="40" customWidth="1"/>
    <col min="7696" max="7937" width="9.140625" style="40"/>
    <col min="7938" max="7938" width="17.140625" style="40" customWidth="1"/>
    <col min="7939" max="7950" width="16.42578125" style="40" customWidth="1"/>
    <col min="7951" max="7951" width="18.140625" style="40" customWidth="1"/>
    <col min="7952" max="8193" width="9.140625" style="40"/>
    <col min="8194" max="8194" width="17.140625" style="40" customWidth="1"/>
    <col min="8195" max="8206" width="16.42578125" style="40" customWidth="1"/>
    <col min="8207" max="8207" width="18.140625" style="40" customWidth="1"/>
    <col min="8208" max="8449" width="9.140625" style="40"/>
    <col min="8450" max="8450" width="17.140625" style="40" customWidth="1"/>
    <col min="8451" max="8462" width="16.42578125" style="40" customWidth="1"/>
    <col min="8463" max="8463" width="18.140625" style="40" customWidth="1"/>
    <col min="8464" max="8705" width="9.140625" style="40"/>
    <col min="8706" max="8706" width="17.140625" style="40" customWidth="1"/>
    <col min="8707" max="8718" width="16.42578125" style="40" customWidth="1"/>
    <col min="8719" max="8719" width="18.140625" style="40" customWidth="1"/>
    <col min="8720" max="8961" width="9.140625" style="40"/>
    <col min="8962" max="8962" width="17.140625" style="40" customWidth="1"/>
    <col min="8963" max="8974" width="16.42578125" style="40" customWidth="1"/>
    <col min="8975" max="8975" width="18.140625" style="40" customWidth="1"/>
    <col min="8976" max="9217" width="9.140625" style="40"/>
    <col min="9218" max="9218" width="17.140625" style="40" customWidth="1"/>
    <col min="9219" max="9230" width="16.42578125" style="40" customWidth="1"/>
    <col min="9231" max="9231" width="18.140625" style="40" customWidth="1"/>
    <col min="9232" max="9473" width="9.140625" style="40"/>
    <col min="9474" max="9474" width="17.140625" style="40" customWidth="1"/>
    <col min="9475" max="9486" width="16.42578125" style="40" customWidth="1"/>
    <col min="9487" max="9487" width="18.140625" style="40" customWidth="1"/>
    <col min="9488" max="9729" width="9.140625" style="40"/>
    <col min="9730" max="9730" width="17.140625" style="40" customWidth="1"/>
    <col min="9731" max="9742" width="16.42578125" style="40" customWidth="1"/>
    <col min="9743" max="9743" width="18.140625" style="40" customWidth="1"/>
    <col min="9744" max="9985" width="9.140625" style="40"/>
    <col min="9986" max="9986" width="17.140625" style="40" customWidth="1"/>
    <col min="9987" max="9998" width="16.42578125" style="40" customWidth="1"/>
    <col min="9999" max="9999" width="18.140625" style="40" customWidth="1"/>
    <col min="10000" max="10241" width="9.140625" style="40"/>
    <col min="10242" max="10242" width="17.140625" style="40" customWidth="1"/>
    <col min="10243" max="10254" width="16.42578125" style="40" customWidth="1"/>
    <col min="10255" max="10255" width="18.140625" style="40" customWidth="1"/>
    <col min="10256" max="10497" width="9.140625" style="40"/>
    <col min="10498" max="10498" width="17.140625" style="40" customWidth="1"/>
    <col min="10499" max="10510" width="16.42578125" style="40" customWidth="1"/>
    <col min="10511" max="10511" width="18.140625" style="40" customWidth="1"/>
    <col min="10512" max="10753" width="9.140625" style="40"/>
    <col min="10754" max="10754" width="17.140625" style="40" customWidth="1"/>
    <col min="10755" max="10766" width="16.42578125" style="40" customWidth="1"/>
    <col min="10767" max="10767" width="18.140625" style="40" customWidth="1"/>
    <col min="10768" max="11009" width="9.140625" style="40"/>
    <col min="11010" max="11010" width="17.140625" style="40" customWidth="1"/>
    <col min="11011" max="11022" width="16.42578125" style="40" customWidth="1"/>
    <col min="11023" max="11023" width="18.140625" style="40" customWidth="1"/>
    <col min="11024" max="11265" width="9.140625" style="40"/>
    <col min="11266" max="11266" width="17.140625" style="40" customWidth="1"/>
    <col min="11267" max="11278" width="16.42578125" style="40" customWidth="1"/>
    <col min="11279" max="11279" width="18.140625" style="40" customWidth="1"/>
    <col min="11280" max="11521" width="9.140625" style="40"/>
    <col min="11522" max="11522" width="17.140625" style="40" customWidth="1"/>
    <col min="11523" max="11534" width="16.42578125" style="40" customWidth="1"/>
    <col min="11535" max="11535" width="18.140625" style="40" customWidth="1"/>
    <col min="11536" max="11777" width="9.140625" style="40"/>
    <col min="11778" max="11778" width="17.140625" style="40" customWidth="1"/>
    <col min="11779" max="11790" width="16.42578125" style="40" customWidth="1"/>
    <col min="11791" max="11791" width="18.140625" style="40" customWidth="1"/>
    <col min="11792" max="12033" width="9.140625" style="40"/>
    <col min="12034" max="12034" width="17.140625" style="40" customWidth="1"/>
    <col min="12035" max="12046" width="16.42578125" style="40" customWidth="1"/>
    <col min="12047" max="12047" width="18.140625" style="40" customWidth="1"/>
    <col min="12048" max="12289" width="9.140625" style="40"/>
    <col min="12290" max="12290" width="17.140625" style="40" customWidth="1"/>
    <col min="12291" max="12302" width="16.42578125" style="40" customWidth="1"/>
    <col min="12303" max="12303" width="18.140625" style="40" customWidth="1"/>
    <col min="12304" max="12545" width="9.140625" style="40"/>
    <col min="12546" max="12546" width="17.140625" style="40" customWidth="1"/>
    <col min="12547" max="12558" width="16.42578125" style="40" customWidth="1"/>
    <col min="12559" max="12559" width="18.140625" style="40" customWidth="1"/>
    <col min="12560" max="12801" width="9.140625" style="40"/>
    <col min="12802" max="12802" width="17.140625" style="40" customWidth="1"/>
    <col min="12803" max="12814" width="16.42578125" style="40" customWidth="1"/>
    <col min="12815" max="12815" width="18.140625" style="40" customWidth="1"/>
    <col min="12816" max="13057" width="9.140625" style="40"/>
    <col min="13058" max="13058" width="17.140625" style="40" customWidth="1"/>
    <col min="13059" max="13070" width="16.42578125" style="40" customWidth="1"/>
    <col min="13071" max="13071" width="18.140625" style="40" customWidth="1"/>
    <col min="13072" max="13313" width="9.140625" style="40"/>
    <col min="13314" max="13314" width="17.140625" style="40" customWidth="1"/>
    <col min="13315" max="13326" width="16.42578125" style="40" customWidth="1"/>
    <col min="13327" max="13327" width="18.140625" style="40" customWidth="1"/>
    <col min="13328" max="13569" width="9.140625" style="40"/>
    <col min="13570" max="13570" width="17.140625" style="40" customWidth="1"/>
    <col min="13571" max="13582" width="16.42578125" style="40" customWidth="1"/>
    <col min="13583" max="13583" width="18.140625" style="40" customWidth="1"/>
    <col min="13584" max="13825" width="9.140625" style="40"/>
    <col min="13826" max="13826" width="17.140625" style="40" customWidth="1"/>
    <col min="13827" max="13838" width="16.42578125" style="40" customWidth="1"/>
    <col min="13839" max="13839" width="18.140625" style="40" customWidth="1"/>
    <col min="13840" max="14081" width="9.140625" style="40"/>
    <col min="14082" max="14082" width="17.140625" style="40" customWidth="1"/>
    <col min="14083" max="14094" width="16.42578125" style="40" customWidth="1"/>
    <col min="14095" max="14095" width="18.140625" style="40" customWidth="1"/>
    <col min="14096" max="14337" width="9.140625" style="40"/>
    <col min="14338" max="14338" width="17.140625" style="40" customWidth="1"/>
    <col min="14339" max="14350" width="16.42578125" style="40" customWidth="1"/>
    <col min="14351" max="14351" width="18.140625" style="40" customWidth="1"/>
    <col min="14352" max="14593" width="9.140625" style="40"/>
    <col min="14594" max="14594" width="17.140625" style="40" customWidth="1"/>
    <col min="14595" max="14606" width="16.42578125" style="40" customWidth="1"/>
    <col min="14607" max="14607" width="18.140625" style="40" customWidth="1"/>
    <col min="14608" max="14849" width="9.140625" style="40"/>
    <col min="14850" max="14850" width="17.140625" style="40" customWidth="1"/>
    <col min="14851" max="14862" width="16.42578125" style="40" customWidth="1"/>
    <col min="14863" max="14863" width="18.140625" style="40" customWidth="1"/>
    <col min="14864" max="15105" width="9.140625" style="40"/>
    <col min="15106" max="15106" width="17.140625" style="40" customWidth="1"/>
    <col min="15107" max="15118" width="16.42578125" style="40" customWidth="1"/>
    <col min="15119" max="15119" width="18.140625" style="40" customWidth="1"/>
    <col min="15120" max="15361" width="9.140625" style="40"/>
    <col min="15362" max="15362" width="17.140625" style="40" customWidth="1"/>
    <col min="15363" max="15374" width="16.42578125" style="40" customWidth="1"/>
    <col min="15375" max="15375" width="18.140625" style="40" customWidth="1"/>
    <col min="15376" max="15617" width="9.140625" style="40"/>
    <col min="15618" max="15618" width="17.140625" style="40" customWidth="1"/>
    <col min="15619" max="15630" width="16.42578125" style="40" customWidth="1"/>
    <col min="15631" max="15631" width="18.140625" style="40" customWidth="1"/>
    <col min="15632" max="15873" width="9.140625" style="40"/>
    <col min="15874" max="15874" width="17.140625" style="40" customWidth="1"/>
    <col min="15875" max="15886" width="16.42578125" style="40" customWidth="1"/>
    <col min="15887" max="15887" width="18.140625" style="40" customWidth="1"/>
    <col min="15888" max="16129" width="9.140625" style="40"/>
    <col min="16130" max="16130" width="17.140625" style="40" customWidth="1"/>
    <col min="16131" max="16142" width="16.42578125" style="40" customWidth="1"/>
    <col min="16143" max="16143" width="18.140625" style="40" customWidth="1"/>
    <col min="16144" max="16384" width="9.140625" style="40"/>
  </cols>
  <sheetData>
    <row r="1" spans="1:14" ht="23.25" x14ac:dyDescent="0.35">
      <c r="A1" s="71" t="s">
        <v>65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</row>
    <row r="2" spans="1:14" s="42" customFormat="1" ht="2.25" customHeight="1" x14ac:dyDescent="0.2">
      <c r="A2" s="41"/>
      <c r="B2" s="41"/>
      <c r="C2" s="41">
        <v>2</v>
      </c>
      <c r="D2" s="41">
        <v>3</v>
      </c>
      <c r="E2" s="41">
        <v>4</v>
      </c>
      <c r="F2" s="41">
        <v>5</v>
      </c>
      <c r="G2" s="41">
        <v>6</v>
      </c>
      <c r="H2" s="41">
        <v>7</v>
      </c>
      <c r="I2" s="41">
        <v>8</v>
      </c>
      <c r="J2" s="41">
        <v>9</v>
      </c>
      <c r="K2" s="41">
        <v>10</v>
      </c>
      <c r="L2" s="41">
        <v>11</v>
      </c>
      <c r="M2" s="41">
        <v>12</v>
      </c>
      <c r="N2" s="41">
        <v>13</v>
      </c>
    </row>
    <row r="3" spans="1:14" ht="14.25" x14ac:dyDescent="0.2">
      <c r="A3" s="72" t="s">
        <v>66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</row>
    <row r="4" spans="1:14" ht="59.25" customHeight="1" thickBot="1" x14ac:dyDescent="0.25">
      <c r="A4" s="43" t="s">
        <v>46</v>
      </c>
      <c r="B4" s="44" t="s">
        <v>60</v>
      </c>
      <c r="C4" s="45" t="s">
        <v>47</v>
      </c>
      <c r="D4" s="45" t="s">
        <v>48</v>
      </c>
      <c r="E4" s="45" t="s">
        <v>49</v>
      </c>
      <c r="F4" s="45" t="s">
        <v>50</v>
      </c>
      <c r="G4" s="45" t="s">
        <v>51</v>
      </c>
      <c r="H4" s="45" t="s">
        <v>52</v>
      </c>
      <c r="I4" s="45" t="s">
        <v>53</v>
      </c>
      <c r="J4" s="45" t="s">
        <v>54</v>
      </c>
      <c r="K4" s="45" t="s">
        <v>55</v>
      </c>
      <c r="L4" s="45" t="s">
        <v>56</v>
      </c>
      <c r="M4" s="45" t="s">
        <v>57</v>
      </c>
      <c r="N4" s="46" t="s">
        <v>58</v>
      </c>
    </row>
    <row r="5" spans="1:14" ht="18" customHeight="1" x14ac:dyDescent="0.2">
      <c r="A5" s="56" t="s">
        <v>671</v>
      </c>
      <c r="B5" s="47" t="s">
        <v>672</v>
      </c>
      <c r="C5" s="47">
        <v>-1</v>
      </c>
      <c r="D5" s="47">
        <v>-6.3</v>
      </c>
      <c r="E5" s="47">
        <v>1.7</v>
      </c>
      <c r="F5" s="48">
        <v>2.2999999999999998</v>
      </c>
      <c r="G5" s="47">
        <v>3.5</v>
      </c>
      <c r="H5" s="47" t="s">
        <v>67</v>
      </c>
      <c r="I5" s="47" t="s">
        <v>67</v>
      </c>
      <c r="J5" s="47" t="s">
        <v>67</v>
      </c>
      <c r="K5" s="47" t="s">
        <v>67</v>
      </c>
      <c r="L5" s="47" t="s">
        <v>67</v>
      </c>
      <c r="M5" s="47">
        <v>7.1</v>
      </c>
      <c r="N5" s="49" t="s">
        <v>67</v>
      </c>
    </row>
    <row r="6" spans="1:14" ht="18" customHeight="1" x14ac:dyDescent="0.2">
      <c r="A6" s="57" t="s">
        <v>673</v>
      </c>
      <c r="B6" s="50" t="s">
        <v>674</v>
      </c>
      <c r="C6" s="50">
        <v>-2.1</v>
      </c>
      <c r="D6" s="50">
        <v>0.8</v>
      </c>
      <c r="E6" s="50">
        <v>-0.8</v>
      </c>
      <c r="F6" s="51">
        <v>1</v>
      </c>
      <c r="G6" s="50">
        <v>-5</v>
      </c>
      <c r="H6" s="50" t="s">
        <v>67</v>
      </c>
      <c r="I6" s="50" t="s">
        <v>67</v>
      </c>
      <c r="J6" s="50" t="s">
        <v>67</v>
      </c>
      <c r="K6" s="50" t="s">
        <v>67</v>
      </c>
      <c r="L6" s="50" t="s">
        <v>67</v>
      </c>
      <c r="M6" s="50">
        <v>-13.3</v>
      </c>
      <c r="N6" s="52" t="s">
        <v>67</v>
      </c>
    </row>
    <row r="7" spans="1:14" ht="18" customHeight="1" x14ac:dyDescent="0.2">
      <c r="A7" s="58" t="s">
        <v>675</v>
      </c>
      <c r="B7" s="53" t="s">
        <v>676</v>
      </c>
      <c r="C7" s="53">
        <v>-0.8</v>
      </c>
      <c r="D7" s="53">
        <v>3.4</v>
      </c>
      <c r="E7" s="53">
        <v>-0.9</v>
      </c>
      <c r="F7" s="54">
        <v>-4.0999999999999996</v>
      </c>
      <c r="G7" s="53">
        <v>1.3</v>
      </c>
      <c r="H7" s="53" t="s">
        <v>67</v>
      </c>
      <c r="I7" s="53" t="s">
        <v>67</v>
      </c>
      <c r="J7" s="53" t="s">
        <v>67</v>
      </c>
      <c r="K7" s="53" t="s">
        <v>67</v>
      </c>
      <c r="L7" s="53" t="s">
        <v>67</v>
      </c>
      <c r="M7" s="53">
        <v>-21.6</v>
      </c>
      <c r="N7" s="55" t="s">
        <v>67</v>
      </c>
    </row>
    <row r="8" spans="1:14" ht="18" customHeight="1" x14ac:dyDescent="0.2">
      <c r="A8" s="57" t="s">
        <v>677</v>
      </c>
      <c r="B8" s="50" t="s">
        <v>678</v>
      </c>
      <c r="C8" s="50">
        <v>-0.6</v>
      </c>
      <c r="D8" s="50">
        <v>7.9</v>
      </c>
      <c r="E8" s="50">
        <v>-2.7</v>
      </c>
      <c r="F8" s="51">
        <v>1</v>
      </c>
      <c r="G8" s="50">
        <v>-2.2999999999999998</v>
      </c>
      <c r="H8" s="50" t="s">
        <v>67</v>
      </c>
      <c r="I8" s="50" t="s">
        <v>67</v>
      </c>
      <c r="J8" s="50" t="s">
        <v>67</v>
      </c>
      <c r="K8" s="50" t="s">
        <v>67</v>
      </c>
      <c r="L8" s="50" t="s">
        <v>67</v>
      </c>
      <c r="M8" s="50">
        <v>-11.8</v>
      </c>
      <c r="N8" s="52" t="s">
        <v>67</v>
      </c>
    </row>
    <row r="9" spans="1:14" ht="18" customHeight="1" x14ac:dyDescent="0.2">
      <c r="A9" s="58" t="s">
        <v>679</v>
      </c>
      <c r="B9" s="53" t="s">
        <v>680</v>
      </c>
      <c r="C9" s="53">
        <v>-5.7</v>
      </c>
      <c r="D9" s="53">
        <v>-4.8</v>
      </c>
      <c r="E9" s="53">
        <v>-6.7</v>
      </c>
      <c r="F9" s="54">
        <v>-3.4</v>
      </c>
      <c r="G9" s="53">
        <v>-10.3</v>
      </c>
      <c r="H9" s="53" t="s">
        <v>67</v>
      </c>
      <c r="I9" s="53" t="s">
        <v>67</v>
      </c>
      <c r="J9" s="53" t="s">
        <v>67</v>
      </c>
      <c r="K9" s="53" t="s">
        <v>67</v>
      </c>
      <c r="L9" s="53" t="s">
        <v>67</v>
      </c>
      <c r="M9" s="53">
        <v>-11.7</v>
      </c>
      <c r="N9" s="55" t="s">
        <v>67</v>
      </c>
    </row>
    <row r="10" spans="1:14" ht="18" customHeight="1" x14ac:dyDescent="0.2">
      <c r="A10" s="57" t="s">
        <v>681</v>
      </c>
      <c r="B10" s="50" t="s">
        <v>682</v>
      </c>
      <c r="C10" s="50">
        <v>-1.9</v>
      </c>
      <c r="D10" s="50">
        <v>-3.8</v>
      </c>
      <c r="E10" s="50">
        <v>-3.1</v>
      </c>
      <c r="F10" s="51">
        <v>-2.8</v>
      </c>
      <c r="G10" s="50">
        <v>7.8</v>
      </c>
      <c r="H10" s="50" t="s">
        <v>67</v>
      </c>
      <c r="I10" s="50" t="s">
        <v>67</v>
      </c>
      <c r="J10" s="50" t="s">
        <v>67</v>
      </c>
      <c r="K10" s="50" t="s">
        <v>67</v>
      </c>
      <c r="L10" s="50" t="s">
        <v>67</v>
      </c>
      <c r="M10" s="50">
        <v>-2.7</v>
      </c>
      <c r="N10" s="52" t="s">
        <v>67</v>
      </c>
    </row>
    <row r="11" spans="1:14" ht="18" customHeight="1" x14ac:dyDescent="0.2">
      <c r="A11" s="58" t="s">
        <v>683</v>
      </c>
      <c r="B11" s="53" t="s">
        <v>684</v>
      </c>
      <c r="C11" s="53">
        <v>9.4</v>
      </c>
      <c r="D11" s="53">
        <v>7.3</v>
      </c>
      <c r="E11" s="53">
        <v>5.4</v>
      </c>
      <c r="F11" s="54">
        <v>7.3</v>
      </c>
      <c r="G11" s="53">
        <v>29.4</v>
      </c>
      <c r="H11" s="53">
        <v>10.8</v>
      </c>
      <c r="I11" s="53">
        <v>-1.4</v>
      </c>
      <c r="J11" s="53">
        <v>27.6</v>
      </c>
      <c r="K11" s="53">
        <v>20</v>
      </c>
      <c r="L11" s="53">
        <v>12</v>
      </c>
      <c r="M11" s="53">
        <v>16.7</v>
      </c>
      <c r="N11" s="55">
        <v>0.9</v>
      </c>
    </row>
    <row r="12" spans="1:14" ht="18" customHeight="1" x14ac:dyDescent="0.2">
      <c r="A12" s="57" t="s">
        <v>685</v>
      </c>
      <c r="B12" s="50" t="s">
        <v>686</v>
      </c>
      <c r="C12" s="50">
        <v>9.1</v>
      </c>
      <c r="D12" s="50">
        <v>2.2000000000000002</v>
      </c>
      <c r="E12" s="50">
        <v>8.9</v>
      </c>
      <c r="F12" s="51">
        <v>2.8</v>
      </c>
      <c r="G12" s="50">
        <v>24.1</v>
      </c>
      <c r="H12" s="50">
        <v>3.9</v>
      </c>
      <c r="I12" s="50">
        <v>-0.9</v>
      </c>
      <c r="J12" s="50">
        <v>-2.5</v>
      </c>
      <c r="K12" s="50">
        <v>13.5</v>
      </c>
      <c r="L12" s="50">
        <v>10.3</v>
      </c>
      <c r="M12" s="50">
        <v>18.8</v>
      </c>
      <c r="N12" s="52">
        <v>3.9</v>
      </c>
    </row>
    <row r="13" spans="1:14" ht="18" customHeight="1" x14ac:dyDescent="0.2">
      <c r="A13" s="58" t="s">
        <v>687</v>
      </c>
      <c r="B13" s="53" t="s">
        <v>688</v>
      </c>
      <c r="C13" s="53">
        <v>4.5999999999999996</v>
      </c>
      <c r="D13" s="53">
        <v>-6.6</v>
      </c>
      <c r="E13" s="53">
        <v>3.4</v>
      </c>
      <c r="F13" s="54">
        <v>2</v>
      </c>
      <c r="G13" s="53">
        <v>19.600000000000001</v>
      </c>
      <c r="H13" s="53">
        <v>3.2</v>
      </c>
      <c r="I13" s="53">
        <v>0.5</v>
      </c>
      <c r="J13" s="53">
        <v>37.6</v>
      </c>
      <c r="K13" s="53">
        <v>12.8</v>
      </c>
      <c r="L13" s="53">
        <v>3.4</v>
      </c>
      <c r="M13" s="53">
        <v>2.9</v>
      </c>
      <c r="N13" s="55">
        <v>-5</v>
      </c>
    </row>
    <row r="14" spans="1:14" ht="18" customHeight="1" x14ac:dyDescent="0.2">
      <c r="A14" s="57" t="s">
        <v>689</v>
      </c>
      <c r="B14" s="50" t="s">
        <v>690</v>
      </c>
      <c r="C14" s="50">
        <v>5.0999999999999996</v>
      </c>
      <c r="D14" s="50">
        <v>-8.1</v>
      </c>
      <c r="E14" s="50">
        <v>2.8</v>
      </c>
      <c r="F14" s="51">
        <v>9</v>
      </c>
      <c r="G14" s="50">
        <v>13.1</v>
      </c>
      <c r="H14" s="50">
        <v>8.8000000000000007</v>
      </c>
      <c r="I14" s="50">
        <v>1.9</v>
      </c>
      <c r="J14" s="50">
        <v>69.2</v>
      </c>
      <c r="K14" s="50">
        <v>16</v>
      </c>
      <c r="L14" s="50">
        <v>2.8</v>
      </c>
      <c r="M14" s="50">
        <v>0.3</v>
      </c>
      <c r="N14" s="52">
        <v>-7</v>
      </c>
    </row>
    <row r="15" spans="1:14" ht="18" customHeight="1" x14ac:dyDescent="0.2">
      <c r="A15" s="58" t="s">
        <v>691</v>
      </c>
      <c r="B15" s="53" t="s">
        <v>692</v>
      </c>
      <c r="C15" s="53">
        <v>5.8</v>
      </c>
      <c r="D15" s="53">
        <v>-10</v>
      </c>
      <c r="E15" s="53">
        <v>7.6</v>
      </c>
      <c r="F15" s="54">
        <v>2.9</v>
      </c>
      <c r="G15" s="53">
        <v>9.1</v>
      </c>
      <c r="H15" s="53">
        <v>4.3</v>
      </c>
      <c r="I15" s="53">
        <v>1.6</v>
      </c>
      <c r="J15" s="53">
        <v>39.5</v>
      </c>
      <c r="K15" s="53">
        <v>15.3</v>
      </c>
      <c r="L15" s="53">
        <v>4.2</v>
      </c>
      <c r="M15" s="53">
        <v>1.8</v>
      </c>
      <c r="N15" s="55">
        <v>-0.7</v>
      </c>
    </row>
    <row r="16" spans="1:14" ht="18" customHeight="1" x14ac:dyDescent="0.2">
      <c r="A16" s="57" t="s">
        <v>693</v>
      </c>
      <c r="B16" s="50" t="s">
        <v>694</v>
      </c>
      <c r="C16" s="50">
        <v>6.6</v>
      </c>
      <c r="D16" s="50">
        <v>-6.1</v>
      </c>
      <c r="E16" s="50">
        <v>7.5</v>
      </c>
      <c r="F16" s="51">
        <v>1.2</v>
      </c>
      <c r="G16" s="50">
        <v>11.2</v>
      </c>
      <c r="H16" s="50">
        <v>3.2</v>
      </c>
      <c r="I16" s="50">
        <v>0.5</v>
      </c>
      <c r="J16" s="50">
        <v>22.7</v>
      </c>
      <c r="K16" s="50">
        <v>19</v>
      </c>
      <c r="L16" s="50">
        <v>8.4</v>
      </c>
      <c r="M16" s="50">
        <v>12.2</v>
      </c>
      <c r="N16" s="52">
        <v>9.9</v>
      </c>
    </row>
    <row r="17" spans="1:14" ht="18" customHeight="1" x14ac:dyDescent="0.2">
      <c r="A17" s="58" t="s">
        <v>695</v>
      </c>
      <c r="B17" s="53" t="s">
        <v>696</v>
      </c>
      <c r="C17" s="53">
        <v>9.8000000000000007</v>
      </c>
      <c r="D17" s="53">
        <v>5.5</v>
      </c>
      <c r="E17" s="53">
        <v>7</v>
      </c>
      <c r="F17" s="54">
        <v>10.1</v>
      </c>
      <c r="G17" s="53">
        <v>16.5</v>
      </c>
      <c r="H17" s="53">
        <v>7</v>
      </c>
      <c r="I17" s="53">
        <v>6.3</v>
      </c>
      <c r="J17" s="53">
        <v>22</v>
      </c>
      <c r="K17" s="53">
        <v>23.9</v>
      </c>
      <c r="L17" s="53">
        <v>13.6</v>
      </c>
      <c r="M17" s="53">
        <v>22.9</v>
      </c>
      <c r="N17" s="55">
        <v>9.6</v>
      </c>
    </row>
    <row r="18" spans="1:14" ht="18" customHeight="1" x14ac:dyDescent="0.2">
      <c r="A18" s="57" t="s">
        <v>697</v>
      </c>
      <c r="B18" s="50" t="s">
        <v>698</v>
      </c>
      <c r="C18" s="50">
        <v>9.5</v>
      </c>
      <c r="D18" s="50">
        <v>4.7</v>
      </c>
      <c r="E18" s="50">
        <v>5.9</v>
      </c>
      <c r="F18" s="51">
        <v>11</v>
      </c>
      <c r="G18" s="50">
        <v>14.6</v>
      </c>
      <c r="H18" s="50">
        <v>10.8</v>
      </c>
      <c r="I18" s="50">
        <v>8</v>
      </c>
      <c r="J18" s="50">
        <v>36.1</v>
      </c>
      <c r="K18" s="50">
        <v>21.8</v>
      </c>
      <c r="L18" s="50">
        <v>13.6</v>
      </c>
      <c r="M18" s="50">
        <v>22.4</v>
      </c>
      <c r="N18" s="52">
        <v>11.7</v>
      </c>
    </row>
    <row r="19" spans="1:14" ht="18" customHeight="1" x14ac:dyDescent="0.2">
      <c r="A19" s="58" t="s">
        <v>699</v>
      </c>
      <c r="B19" s="53" t="s">
        <v>700</v>
      </c>
      <c r="C19" s="53">
        <v>10.5</v>
      </c>
      <c r="D19" s="53">
        <v>8.1999999999999993</v>
      </c>
      <c r="E19" s="53">
        <v>5.9</v>
      </c>
      <c r="F19" s="54">
        <v>11.6</v>
      </c>
      <c r="G19" s="53">
        <v>18.5</v>
      </c>
      <c r="H19" s="53">
        <v>12.8</v>
      </c>
      <c r="I19" s="53">
        <v>11.4</v>
      </c>
      <c r="J19" s="53">
        <v>30.8</v>
      </c>
      <c r="K19" s="53">
        <v>21.4</v>
      </c>
      <c r="L19" s="53">
        <v>14.3</v>
      </c>
      <c r="M19" s="53">
        <v>22.3</v>
      </c>
      <c r="N19" s="55">
        <v>11.2</v>
      </c>
    </row>
    <row r="20" spans="1:14" ht="18" customHeight="1" x14ac:dyDescent="0.2">
      <c r="A20" s="57" t="s">
        <v>701</v>
      </c>
      <c r="B20" s="50" t="s">
        <v>702</v>
      </c>
      <c r="C20" s="50">
        <v>7.9</v>
      </c>
      <c r="D20" s="50">
        <v>10.4</v>
      </c>
      <c r="E20" s="50">
        <v>5.0999999999999996</v>
      </c>
      <c r="F20" s="51">
        <v>-0.3</v>
      </c>
      <c r="G20" s="50">
        <v>12.3</v>
      </c>
      <c r="H20" s="50">
        <v>13.8</v>
      </c>
      <c r="I20" s="50">
        <v>10.7</v>
      </c>
      <c r="J20" s="50">
        <v>35.4</v>
      </c>
      <c r="K20" s="50">
        <v>11.1</v>
      </c>
      <c r="L20" s="50">
        <v>6.2</v>
      </c>
      <c r="M20" s="50">
        <v>3.1</v>
      </c>
      <c r="N20" s="52">
        <v>5</v>
      </c>
    </row>
    <row r="21" spans="1:14" ht="18" customHeight="1" x14ac:dyDescent="0.2">
      <c r="A21" s="58" t="s">
        <v>703</v>
      </c>
      <c r="B21" s="53" t="s">
        <v>704</v>
      </c>
      <c r="C21" s="53">
        <v>4.4000000000000004</v>
      </c>
      <c r="D21" s="53">
        <v>2.2000000000000002</v>
      </c>
      <c r="E21" s="53">
        <v>6.8</v>
      </c>
      <c r="F21" s="54">
        <v>-6.9</v>
      </c>
      <c r="G21" s="53">
        <v>-2.4</v>
      </c>
      <c r="H21" s="53">
        <v>11.7</v>
      </c>
      <c r="I21" s="53">
        <v>8.5</v>
      </c>
      <c r="J21" s="53">
        <v>16.7</v>
      </c>
      <c r="K21" s="53">
        <v>9.5</v>
      </c>
      <c r="L21" s="53">
        <v>3.9</v>
      </c>
      <c r="M21" s="53">
        <v>5.3</v>
      </c>
      <c r="N21" s="55">
        <v>-9.8000000000000007</v>
      </c>
    </row>
    <row r="22" spans="1:14" ht="18" customHeight="1" x14ac:dyDescent="0.2">
      <c r="A22" s="57" t="s">
        <v>705</v>
      </c>
      <c r="B22" s="50" t="s">
        <v>706</v>
      </c>
      <c r="C22" s="50">
        <v>7.2</v>
      </c>
      <c r="D22" s="50">
        <v>-0.4</v>
      </c>
      <c r="E22" s="50">
        <v>9.8000000000000007</v>
      </c>
      <c r="F22" s="51">
        <v>0.9</v>
      </c>
      <c r="G22" s="50">
        <v>6</v>
      </c>
      <c r="H22" s="50">
        <v>11.8</v>
      </c>
      <c r="I22" s="50">
        <v>10.7</v>
      </c>
      <c r="J22" s="50">
        <v>6</v>
      </c>
      <c r="K22" s="50">
        <v>7.5</v>
      </c>
      <c r="L22" s="50">
        <v>9.5</v>
      </c>
      <c r="M22" s="50">
        <v>16.8</v>
      </c>
      <c r="N22" s="52">
        <v>-3.8</v>
      </c>
    </row>
    <row r="23" spans="1:14" ht="18" customHeight="1" x14ac:dyDescent="0.2">
      <c r="A23" s="58" t="s">
        <v>707</v>
      </c>
      <c r="B23" s="53" t="s">
        <v>708</v>
      </c>
      <c r="C23" s="53">
        <v>11.5</v>
      </c>
      <c r="D23" s="53">
        <v>5.6</v>
      </c>
      <c r="E23" s="53">
        <v>10.4</v>
      </c>
      <c r="F23" s="54">
        <v>10.1</v>
      </c>
      <c r="G23" s="53">
        <v>20.6</v>
      </c>
      <c r="H23" s="53">
        <v>12.2</v>
      </c>
      <c r="I23" s="53">
        <v>8.1</v>
      </c>
      <c r="J23" s="53">
        <v>25.8</v>
      </c>
      <c r="K23" s="53">
        <v>6.1</v>
      </c>
      <c r="L23" s="53">
        <v>11.7</v>
      </c>
      <c r="M23" s="53">
        <v>11.6</v>
      </c>
      <c r="N23" s="55">
        <v>15.9</v>
      </c>
    </row>
    <row r="24" spans="1:14" ht="18" customHeight="1" x14ac:dyDescent="0.2">
      <c r="A24" s="57" t="s">
        <v>709</v>
      </c>
      <c r="B24" s="50" t="s">
        <v>710</v>
      </c>
      <c r="C24" s="50">
        <v>10.4</v>
      </c>
      <c r="D24" s="50">
        <v>7.5</v>
      </c>
      <c r="E24" s="50">
        <v>7.6</v>
      </c>
      <c r="F24" s="51">
        <v>11</v>
      </c>
      <c r="G24" s="50">
        <v>16.5</v>
      </c>
      <c r="H24" s="50">
        <v>11.6</v>
      </c>
      <c r="I24" s="50">
        <v>16.2</v>
      </c>
      <c r="J24" s="50">
        <v>23.1</v>
      </c>
      <c r="K24" s="50">
        <v>11.6</v>
      </c>
      <c r="L24" s="50">
        <v>12.6</v>
      </c>
      <c r="M24" s="50">
        <v>16.3</v>
      </c>
      <c r="N24" s="52">
        <v>15.4</v>
      </c>
    </row>
    <row r="25" spans="1:14" ht="18" customHeight="1" x14ac:dyDescent="0.2">
      <c r="A25" s="58" t="s">
        <v>711</v>
      </c>
      <c r="B25" s="53" t="s">
        <v>712</v>
      </c>
      <c r="C25" s="53">
        <v>7.3</v>
      </c>
      <c r="D25" s="53">
        <v>2.8</v>
      </c>
      <c r="E25" s="53">
        <v>3.9</v>
      </c>
      <c r="F25" s="54">
        <v>7.7</v>
      </c>
      <c r="G25" s="53">
        <v>17.8</v>
      </c>
      <c r="H25" s="53">
        <v>10.6</v>
      </c>
      <c r="I25" s="53">
        <v>8.6</v>
      </c>
      <c r="J25" s="53">
        <v>14.7</v>
      </c>
      <c r="K25" s="53">
        <v>6.5</v>
      </c>
      <c r="L25" s="53">
        <v>9.1999999999999993</v>
      </c>
      <c r="M25" s="53">
        <v>12</v>
      </c>
      <c r="N25" s="55">
        <v>12.6</v>
      </c>
    </row>
    <row r="26" spans="1:14" ht="18" customHeight="1" x14ac:dyDescent="0.2">
      <c r="A26" s="57" t="s">
        <v>713</v>
      </c>
      <c r="B26" s="50" t="s">
        <v>714</v>
      </c>
      <c r="C26" s="50">
        <v>6.1</v>
      </c>
      <c r="D26" s="50">
        <v>0.3</v>
      </c>
      <c r="E26" s="50">
        <v>4.2</v>
      </c>
      <c r="F26" s="51">
        <v>0.4</v>
      </c>
      <c r="G26" s="50">
        <v>15.6</v>
      </c>
      <c r="H26" s="50">
        <v>8.9</v>
      </c>
      <c r="I26" s="50">
        <v>3.1</v>
      </c>
      <c r="J26" s="50">
        <v>23.7</v>
      </c>
      <c r="K26" s="50">
        <v>2</v>
      </c>
      <c r="L26" s="50">
        <v>4.3</v>
      </c>
      <c r="M26" s="50">
        <v>1.1000000000000001</v>
      </c>
      <c r="N26" s="52">
        <v>6.2</v>
      </c>
    </row>
    <row r="27" spans="1:14" ht="18" customHeight="1" x14ac:dyDescent="0.2">
      <c r="A27" s="58" t="s">
        <v>715</v>
      </c>
      <c r="B27" s="53" t="s">
        <v>716</v>
      </c>
      <c r="C27" s="53">
        <v>9</v>
      </c>
      <c r="D27" s="53">
        <v>4.7</v>
      </c>
      <c r="E27" s="53">
        <v>9.5</v>
      </c>
      <c r="F27" s="54">
        <v>1.1000000000000001</v>
      </c>
      <c r="G27" s="53">
        <v>14</v>
      </c>
      <c r="H27" s="53">
        <v>10.9</v>
      </c>
      <c r="I27" s="53">
        <v>4</v>
      </c>
      <c r="J27" s="53">
        <v>17</v>
      </c>
      <c r="K27" s="53">
        <v>7.4</v>
      </c>
      <c r="L27" s="53">
        <v>7</v>
      </c>
      <c r="M27" s="53">
        <v>3.1</v>
      </c>
      <c r="N27" s="55">
        <v>9.3000000000000007</v>
      </c>
    </row>
    <row r="28" spans="1:14" ht="18" customHeight="1" x14ac:dyDescent="0.2">
      <c r="A28" s="57" t="s">
        <v>717</v>
      </c>
      <c r="B28" s="50" t="s">
        <v>718</v>
      </c>
      <c r="C28" s="50">
        <v>7.9</v>
      </c>
      <c r="D28" s="50">
        <v>8.9</v>
      </c>
      <c r="E28" s="50">
        <v>7.5</v>
      </c>
      <c r="F28" s="51">
        <v>5.5</v>
      </c>
      <c r="G28" s="50">
        <v>10.6</v>
      </c>
      <c r="H28" s="50">
        <v>9.6999999999999993</v>
      </c>
      <c r="I28" s="50">
        <v>6.9</v>
      </c>
      <c r="J28" s="50">
        <v>-0.9</v>
      </c>
      <c r="K28" s="50">
        <v>10.8</v>
      </c>
      <c r="L28" s="50">
        <v>8.9</v>
      </c>
      <c r="M28" s="50">
        <v>11.3</v>
      </c>
      <c r="N28" s="52">
        <v>6.8</v>
      </c>
    </row>
    <row r="29" spans="1:14" ht="18" customHeight="1" x14ac:dyDescent="0.2">
      <c r="A29" s="58" t="s">
        <v>719</v>
      </c>
      <c r="B29" s="53" t="s">
        <v>720</v>
      </c>
      <c r="C29" s="53">
        <v>3</v>
      </c>
      <c r="D29" s="53">
        <v>6.2</v>
      </c>
      <c r="E29" s="53">
        <v>0.3</v>
      </c>
      <c r="F29" s="54">
        <v>3</v>
      </c>
      <c r="G29" s="53">
        <v>3.7</v>
      </c>
      <c r="H29" s="53">
        <v>8.6</v>
      </c>
      <c r="I29" s="53">
        <v>4.3</v>
      </c>
      <c r="J29" s="53">
        <v>3.7</v>
      </c>
      <c r="K29" s="53">
        <v>9.6</v>
      </c>
      <c r="L29" s="53">
        <v>3.7</v>
      </c>
      <c r="M29" s="53">
        <v>4.2</v>
      </c>
      <c r="N29" s="55">
        <v>6.8</v>
      </c>
    </row>
    <row r="30" spans="1:14" ht="18" customHeight="1" x14ac:dyDescent="0.2">
      <c r="A30" s="57" t="s">
        <v>721</v>
      </c>
      <c r="B30" s="50" t="s">
        <v>722</v>
      </c>
      <c r="C30" s="50">
        <v>5.4</v>
      </c>
      <c r="D30" s="50">
        <v>6.4</v>
      </c>
      <c r="E30" s="50">
        <v>3.4</v>
      </c>
      <c r="F30" s="51">
        <v>3.8</v>
      </c>
      <c r="G30" s="50">
        <v>6</v>
      </c>
      <c r="H30" s="50">
        <v>11.5</v>
      </c>
      <c r="I30" s="50">
        <v>0.7</v>
      </c>
      <c r="J30" s="50">
        <v>9.9</v>
      </c>
      <c r="K30" s="50">
        <v>10.8</v>
      </c>
      <c r="L30" s="50">
        <v>3.5</v>
      </c>
      <c r="M30" s="50">
        <v>-1</v>
      </c>
      <c r="N30" s="52">
        <v>7</v>
      </c>
    </row>
    <row r="31" spans="1:14" ht="18" customHeight="1" x14ac:dyDescent="0.2">
      <c r="A31" s="58" t="s">
        <v>723</v>
      </c>
      <c r="B31" s="53" t="s">
        <v>724</v>
      </c>
      <c r="C31" s="53">
        <v>4.3</v>
      </c>
      <c r="D31" s="53">
        <v>4.0999999999999996</v>
      </c>
      <c r="E31" s="53">
        <v>3.5</v>
      </c>
      <c r="F31" s="54">
        <v>-0.7</v>
      </c>
      <c r="G31" s="53">
        <v>5.0999999999999996</v>
      </c>
      <c r="H31" s="53">
        <v>10.1</v>
      </c>
      <c r="I31" s="53">
        <v>-5.7</v>
      </c>
      <c r="J31" s="53">
        <v>-3</v>
      </c>
      <c r="K31" s="53">
        <v>9.6</v>
      </c>
      <c r="L31" s="53">
        <v>0.1</v>
      </c>
      <c r="M31" s="53">
        <v>-7.9</v>
      </c>
      <c r="N31" s="55">
        <v>2</v>
      </c>
    </row>
    <row r="32" spans="1:14" ht="18" customHeight="1" x14ac:dyDescent="0.2">
      <c r="A32" s="57" t="s">
        <v>725</v>
      </c>
      <c r="B32" s="50" t="s">
        <v>726</v>
      </c>
      <c r="C32" s="50">
        <v>0.4</v>
      </c>
      <c r="D32" s="50">
        <v>1.2</v>
      </c>
      <c r="E32" s="50">
        <v>-0.7</v>
      </c>
      <c r="F32" s="51">
        <v>-1.3</v>
      </c>
      <c r="G32" s="50">
        <v>-3.3</v>
      </c>
      <c r="H32" s="50">
        <v>8.1</v>
      </c>
      <c r="I32" s="50">
        <v>-9.9</v>
      </c>
      <c r="J32" s="50">
        <v>-0.5</v>
      </c>
      <c r="K32" s="50">
        <v>6.6</v>
      </c>
      <c r="L32" s="50">
        <v>-3.3</v>
      </c>
      <c r="M32" s="50">
        <v>-10.7</v>
      </c>
      <c r="N32" s="52">
        <v>-1.8</v>
      </c>
    </row>
    <row r="33" spans="1:14" ht="18" customHeight="1" x14ac:dyDescent="0.2">
      <c r="A33" s="58" t="s">
        <v>727</v>
      </c>
      <c r="B33" s="53" t="s">
        <v>728</v>
      </c>
      <c r="C33" s="53">
        <v>-2.2000000000000002</v>
      </c>
      <c r="D33" s="53">
        <v>-3.2</v>
      </c>
      <c r="E33" s="53">
        <v>-1.8</v>
      </c>
      <c r="F33" s="54">
        <v>-5</v>
      </c>
      <c r="G33" s="53">
        <v>-11.3</v>
      </c>
      <c r="H33" s="53">
        <v>5.0999999999999996</v>
      </c>
      <c r="I33" s="53">
        <v>-8.3000000000000007</v>
      </c>
      <c r="J33" s="53">
        <v>10</v>
      </c>
      <c r="K33" s="53">
        <v>3.9</v>
      </c>
      <c r="L33" s="53">
        <v>-6.4</v>
      </c>
      <c r="M33" s="53">
        <v>-15.7</v>
      </c>
      <c r="N33" s="55">
        <v>-4.7</v>
      </c>
    </row>
    <row r="34" spans="1:14" ht="18" customHeight="1" x14ac:dyDescent="0.2">
      <c r="A34" s="57" t="s">
        <v>729</v>
      </c>
      <c r="B34" s="50" t="s">
        <v>730</v>
      </c>
      <c r="C34" s="50">
        <v>-6.4</v>
      </c>
      <c r="D34" s="50">
        <v>-8.9</v>
      </c>
      <c r="E34" s="50">
        <v>-3.2</v>
      </c>
      <c r="F34" s="51">
        <v>-11.5</v>
      </c>
      <c r="G34" s="50">
        <v>-16.7</v>
      </c>
      <c r="H34" s="50">
        <v>1.1000000000000001</v>
      </c>
      <c r="I34" s="50">
        <v>-13.9</v>
      </c>
      <c r="J34" s="50">
        <v>-11.9</v>
      </c>
      <c r="K34" s="50">
        <v>-5.7</v>
      </c>
      <c r="L34" s="50">
        <v>-10.7</v>
      </c>
      <c r="M34" s="50">
        <v>-19.899999999999999</v>
      </c>
      <c r="N34" s="52">
        <v>-11.9</v>
      </c>
    </row>
    <row r="35" spans="1:14" ht="18" customHeight="1" x14ac:dyDescent="0.2">
      <c r="A35" s="58" t="s">
        <v>731</v>
      </c>
      <c r="B35" s="53" t="s">
        <v>732</v>
      </c>
      <c r="C35" s="53">
        <v>-6.9</v>
      </c>
      <c r="D35" s="53">
        <v>-9.8000000000000007</v>
      </c>
      <c r="E35" s="53">
        <v>-3.4</v>
      </c>
      <c r="F35" s="54">
        <v>-11.1</v>
      </c>
      <c r="G35" s="53">
        <v>-14.7</v>
      </c>
      <c r="H35" s="53">
        <v>0.2</v>
      </c>
      <c r="I35" s="53">
        <v>-17</v>
      </c>
      <c r="J35" s="53">
        <v>-16.2</v>
      </c>
      <c r="K35" s="53">
        <v>-12.3</v>
      </c>
      <c r="L35" s="53">
        <v>-9.3000000000000007</v>
      </c>
      <c r="M35" s="53">
        <v>-13.7</v>
      </c>
      <c r="N35" s="55">
        <v>-13</v>
      </c>
    </row>
    <row r="36" spans="1:14" ht="18" customHeight="1" x14ac:dyDescent="0.2">
      <c r="A36" s="57" t="s">
        <v>733</v>
      </c>
      <c r="B36" s="50" t="s">
        <v>734</v>
      </c>
      <c r="C36" s="50">
        <v>-5.6</v>
      </c>
      <c r="D36" s="50">
        <v>-8.6</v>
      </c>
      <c r="E36" s="50">
        <v>-2.8</v>
      </c>
      <c r="F36" s="51">
        <v>-10.7</v>
      </c>
      <c r="G36" s="50">
        <v>-10.4</v>
      </c>
      <c r="H36" s="50">
        <v>-4.3</v>
      </c>
      <c r="I36" s="50">
        <v>-14.9</v>
      </c>
      <c r="J36" s="50">
        <v>-8.1999999999999993</v>
      </c>
      <c r="K36" s="50">
        <v>-7</v>
      </c>
      <c r="L36" s="50">
        <v>-8.1</v>
      </c>
      <c r="M36" s="50">
        <v>-14.3</v>
      </c>
      <c r="N36" s="52">
        <v>-8.4</v>
      </c>
    </row>
    <row r="37" spans="1:14" ht="18" customHeight="1" x14ac:dyDescent="0.2">
      <c r="A37" s="58" t="s">
        <v>735</v>
      </c>
      <c r="B37" s="53" t="s">
        <v>736</v>
      </c>
      <c r="C37" s="53">
        <v>-0.2</v>
      </c>
      <c r="D37" s="53">
        <v>-3.5</v>
      </c>
      <c r="E37" s="53">
        <v>-0.6</v>
      </c>
      <c r="F37" s="54">
        <v>5.7</v>
      </c>
      <c r="G37" s="53">
        <v>5.8</v>
      </c>
      <c r="H37" s="53">
        <v>-0.9</v>
      </c>
      <c r="I37" s="53">
        <v>-3.7</v>
      </c>
      <c r="J37" s="53">
        <v>-2.4</v>
      </c>
      <c r="K37" s="53">
        <v>-0.9</v>
      </c>
      <c r="L37" s="53">
        <v>0.3</v>
      </c>
      <c r="M37" s="53">
        <v>-4.4000000000000004</v>
      </c>
      <c r="N37" s="55">
        <v>4.5999999999999996</v>
      </c>
    </row>
    <row r="38" spans="1:14" ht="18" customHeight="1" x14ac:dyDescent="0.2">
      <c r="A38" s="57" t="s">
        <v>737</v>
      </c>
      <c r="B38" s="50" t="s">
        <v>738</v>
      </c>
      <c r="C38" s="50">
        <v>4.2</v>
      </c>
      <c r="D38" s="50">
        <v>-3.1</v>
      </c>
      <c r="E38" s="50">
        <v>3.5</v>
      </c>
      <c r="F38" s="51">
        <v>9.1999999999999993</v>
      </c>
      <c r="G38" s="50">
        <v>13.1</v>
      </c>
      <c r="H38" s="50">
        <v>5.8</v>
      </c>
      <c r="I38" s="50">
        <v>-4.5999999999999996</v>
      </c>
      <c r="J38" s="50">
        <v>-3.8</v>
      </c>
      <c r="K38" s="50">
        <v>4.7</v>
      </c>
      <c r="L38" s="50">
        <v>7.6</v>
      </c>
      <c r="M38" s="50">
        <v>10</v>
      </c>
      <c r="N38" s="52">
        <v>13.6</v>
      </c>
    </row>
    <row r="39" spans="1:14" ht="18" customHeight="1" x14ac:dyDescent="0.2">
      <c r="A39" s="58" t="s">
        <v>739</v>
      </c>
      <c r="B39" s="53" t="s">
        <v>740</v>
      </c>
      <c r="C39" s="53">
        <v>3</v>
      </c>
      <c r="D39" s="53">
        <v>-6</v>
      </c>
      <c r="E39" s="53">
        <v>5.4</v>
      </c>
      <c r="F39" s="54">
        <v>-2.9</v>
      </c>
      <c r="G39" s="53">
        <v>0.6</v>
      </c>
      <c r="H39" s="53">
        <v>5.7</v>
      </c>
      <c r="I39" s="53">
        <v>-8.8000000000000007</v>
      </c>
      <c r="J39" s="53">
        <v>-0.3</v>
      </c>
      <c r="K39" s="53">
        <v>7.9</v>
      </c>
      <c r="L39" s="53">
        <v>5.9</v>
      </c>
      <c r="M39" s="53">
        <v>16.5</v>
      </c>
      <c r="N39" s="55">
        <v>4.9000000000000004</v>
      </c>
    </row>
    <row r="40" spans="1:14" ht="18" customHeight="1" x14ac:dyDescent="0.2">
      <c r="A40" s="57" t="s">
        <v>741</v>
      </c>
      <c r="B40" s="50" t="s">
        <v>742</v>
      </c>
      <c r="C40" s="50">
        <v>1.7</v>
      </c>
      <c r="D40" s="50">
        <v>-3.9</v>
      </c>
      <c r="E40" s="50">
        <v>2.2999999999999998</v>
      </c>
      <c r="F40" s="51">
        <v>0.6</v>
      </c>
      <c r="G40" s="50">
        <v>-3</v>
      </c>
      <c r="H40" s="50">
        <v>6</v>
      </c>
      <c r="I40" s="50">
        <v>-20.9</v>
      </c>
      <c r="J40" s="50">
        <v>0.6</v>
      </c>
      <c r="K40" s="50">
        <v>7.4</v>
      </c>
      <c r="L40" s="50">
        <v>4.3</v>
      </c>
      <c r="M40" s="50">
        <v>13.8</v>
      </c>
      <c r="N40" s="52">
        <v>2.2999999999999998</v>
      </c>
    </row>
    <row r="41" spans="1:14" ht="18" customHeight="1" x14ac:dyDescent="0.2">
      <c r="A41" s="58" t="s">
        <v>743</v>
      </c>
      <c r="B41" s="53" t="s">
        <v>744</v>
      </c>
      <c r="C41" s="53">
        <v>0.6</v>
      </c>
      <c r="D41" s="53">
        <v>0.5</v>
      </c>
      <c r="E41" s="53">
        <v>-0.3</v>
      </c>
      <c r="F41" s="54">
        <v>-0.6</v>
      </c>
      <c r="G41" s="53">
        <v>-1.1000000000000001</v>
      </c>
      <c r="H41" s="53">
        <v>6.2</v>
      </c>
      <c r="I41" s="53">
        <v>-27</v>
      </c>
      <c r="J41" s="53">
        <v>-0.1</v>
      </c>
      <c r="K41" s="53">
        <v>4.4000000000000004</v>
      </c>
      <c r="L41" s="53">
        <v>3.2</v>
      </c>
      <c r="M41" s="53">
        <v>10.9</v>
      </c>
      <c r="N41" s="55">
        <v>3.8</v>
      </c>
    </row>
    <row r="42" spans="1:14" ht="18" customHeight="1" x14ac:dyDescent="0.2">
      <c r="A42" s="57" t="s">
        <v>745</v>
      </c>
      <c r="B42" s="50" t="s">
        <v>746</v>
      </c>
      <c r="C42" s="50">
        <v>3</v>
      </c>
      <c r="D42" s="50">
        <v>0.7</v>
      </c>
      <c r="E42" s="50">
        <v>1</v>
      </c>
      <c r="F42" s="51">
        <v>0.8</v>
      </c>
      <c r="G42" s="50">
        <v>8</v>
      </c>
      <c r="H42" s="50">
        <v>7.4</v>
      </c>
      <c r="I42" s="50">
        <v>-11.9</v>
      </c>
      <c r="J42" s="50">
        <v>1.6</v>
      </c>
      <c r="K42" s="50">
        <v>7.4</v>
      </c>
      <c r="L42" s="50">
        <v>4.5</v>
      </c>
      <c r="M42" s="50">
        <v>9.1999999999999993</v>
      </c>
      <c r="N42" s="52">
        <v>4.5999999999999996</v>
      </c>
    </row>
    <row r="43" spans="1:14" ht="18" customHeight="1" x14ac:dyDescent="0.2">
      <c r="A43" s="58" t="s">
        <v>747</v>
      </c>
      <c r="B43" s="53" t="s">
        <v>748</v>
      </c>
      <c r="C43" s="53">
        <v>-3.2</v>
      </c>
      <c r="D43" s="53">
        <v>-12.3</v>
      </c>
      <c r="E43" s="53">
        <v>5.4</v>
      </c>
      <c r="F43" s="54">
        <v>-38.700000000000003</v>
      </c>
      <c r="G43" s="53">
        <v>-1.4</v>
      </c>
      <c r="H43" s="53">
        <v>3.6</v>
      </c>
      <c r="I43" s="53">
        <v>-28.8</v>
      </c>
      <c r="J43" s="53">
        <v>-22.9</v>
      </c>
      <c r="K43" s="53">
        <v>-10.6</v>
      </c>
      <c r="L43" s="53">
        <v>-7.7</v>
      </c>
      <c r="M43" s="53">
        <v>-22.7</v>
      </c>
      <c r="N43" s="55">
        <v>-2</v>
      </c>
    </row>
    <row r="44" spans="1:14" ht="18" customHeight="1" x14ac:dyDescent="0.2">
      <c r="A44" s="57" t="s">
        <v>749</v>
      </c>
      <c r="B44" s="50" t="s">
        <v>750</v>
      </c>
      <c r="C44" s="50">
        <v>5.0999999999999996</v>
      </c>
      <c r="D44" s="50">
        <v>-7.2</v>
      </c>
      <c r="E44" s="50">
        <v>4.2</v>
      </c>
      <c r="F44" s="51">
        <v>-9.8000000000000007</v>
      </c>
      <c r="G44" s="50">
        <v>20.7</v>
      </c>
      <c r="H44" s="50">
        <v>12.7</v>
      </c>
      <c r="I44" s="50">
        <v>-32.700000000000003</v>
      </c>
      <c r="J44" s="50">
        <v>-9.6999999999999993</v>
      </c>
      <c r="K44" s="50">
        <v>12.9</v>
      </c>
      <c r="L44" s="50">
        <v>4.2</v>
      </c>
      <c r="M44" s="50">
        <v>-5.3</v>
      </c>
      <c r="N44" s="52">
        <v>22.5</v>
      </c>
    </row>
    <row r="45" spans="1:14" ht="18" customHeight="1" x14ac:dyDescent="0.2">
      <c r="A45" s="58" t="s">
        <v>751</v>
      </c>
      <c r="B45" s="53" t="s">
        <v>752</v>
      </c>
      <c r="C45" s="53">
        <v>6.7</v>
      </c>
      <c r="D45" s="53">
        <v>4</v>
      </c>
      <c r="E45" s="53">
        <v>-2.7</v>
      </c>
      <c r="F45" s="54">
        <v>32.5</v>
      </c>
      <c r="G45" s="53">
        <v>11</v>
      </c>
      <c r="H45" s="53">
        <v>16.2</v>
      </c>
      <c r="I45" s="53">
        <v>-22.8</v>
      </c>
      <c r="J45" s="53">
        <v>5.9</v>
      </c>
      <c r="K45" s="53">
        <v>31.6</v>
      </c>
      <c r="L45" s="53">
        <v>12.3</v>
      </c>
      <c r="M45" s="53">
        <v>27.5</v>
      </c>
      <c r="N45" s="55">
        <v>21.5</v>
      </c>
    </row>
    <row r="46" spans="1:14" ht="18" customHeight="1" x14ac:dyDescent="0.2">
      <c r="A46" s="57" t="s">
        <v>753</v>
      </c>
      <c r="B46" s="50" t="s">
        <v>754</v>
      </c>
      <c r="C46" s="50">
        <v>-3</v>
      </c>
      <c r="D46" s="50">
        <v>-3.1</v>
      </c>
      <c r="E46" s="50">
        <v>-2.6</v>
      </c>
      <c r="F46" s="51">
        <v>3.7</v>
      </c>
      <c r="G46" s="50">
        <v>-19.399999999999999</v>
      </c>
      <c r="H46" s="50">
        <v>4.3</v>
      </c>
      <c r="I46" s="50">
        <v>-9.5</v>
      </c>
      <c r="J46" s="50">
        <v>-8.5</v>
      </c>
      <c r="K46" s="50">
        <v>0.8</v>
      </c>
      <c r="L46" s="50">
        <v>-1.7</v>
      </c>
      <c r="M46" s="50">
        <v>5.5</v>
      </c>
      <c r="N46" s="52">
        <v>-8.1</v>
      </c>
    </row>
    <row r="47" spans="1:14" ht="18" customHeight="1" x14ac:dyDescent="0.2">
      <c r="A47" s="58" t="s">
        <v>755</v>
      </c>
      <c r="B47" s="53" t="s">
        <v>756</v>
      </c>
      <c r="C47" s="53">
        <v>1.4</v>
      </c>
      <c r="D47" s="53">
        <v>5.0999999999999996</v>
      </c>
      <c r="E47" s="53">
        <v>0.5</v>
      </c>
      <c r="F47" s="54">
        <v>17.2</v>
      </c>
      <c r="G47" s="53">
        <v>-9.3000000000000007</v>
      </c>
      <c r="H47" s="53">
        <v>8.1</v>
      </c>
      <c r="I47" s="53">
        <v>18.399999999999999</v>
      </c>
      <c r="J47" s="53">
        <v>0.7</v>
      </c>
      <c r="K47" s="53">
        <v>-2.8</v>
      </c>
      <c r="L47" s="53">
        <v>0.3</v>
      </c>
      <c r="M47" s="53">
        <v>0.4</v>
      </c>
      <c r="N47" s="55">
        <v>-7.4</v>
      </c>
    </row>
    <row r="48" spans="1:14" ht="18" customHeight="1" x14ac:dyDescent="0.2">
      <c r="A48" s="57" t="s">
        <v>757</v>
      </c>
      <c r="B48" s="50" t="s">
        <v>758</v>
      </c>
      <c r="C48" s="50">
        <v>0.6</v>
      </c>
      <c r="D48" s="50">
        <v>27.8</v>
      </c>
      <c r="E48" s="50">
        <v>2.1</v>
      </c>
      <c r="F48" s="51">
        <v>-12.5</v>
      </c>
      <c r="G48" s="50">
        <v>-4.3</v>
      </c>
      <c r="H48" s="50">
        <v>4.7</v>
      </c>
      <c r="I48" s="50">
        <v>11.1</v>
      </c>
      <c r="J48" s="50">
        <v>2.6</v>
      </c>
      <c r="K48" s="50">
        <v>-13</v>
      </c>
      <c r="L48" s="50">
        <v>-1.4</v>
      </c>
      <c r="M48" s="50">
        <v>-3.7</v>
      </c>
      <c r="N48" s="52">
        <v>-10</v>
      </c>
    </row>
    <row r="49" spans="1:14" ht="18" customHeight="1" x14ac:dyDescent="0.2">
      <c r="A49" s="58" t="s">
        <v>759</v>
      </c>
      <c r="B49" s="53" t="s">
        <v>760</v>
      </c>
      <c r="C49" s="53" t="s">
        <v>44</v>
      </c>
      <c r="D49" s="53" t="s">
        <v>44</v>
      </c>
      <c r="E49" s="53" t="s">
        <v>44</v>
      </c>
      <c r="F49" s="54" t="s">
        <v>44</v>
      </c>
      <c r="G49" s="53" t="s">
        <v>44</v>
      </c>
      <c r="H49" s="53" t="s">
        <v>44</v>
      </c>
      <c r="I49" s="53" t="s">
        <v>44</v>
      </c>
      <c r="J49" s="53" t="s">
        <v>44</v>
      </c>
      <c r="K49" s="53" t="s">
        <v>44</v>
      </c>
      <c r="L49" s="53" t="s">
        <v>44</v>
      </c>
      <c r="M49" s="53" t="s">
        <v>44</v>
      </c>
      <c r="N49" s="55" t="s">
        <v>44</v>
      </c>
    </row>
    <row r="50" spans="1:14" ht="18" customHeight="1" x14ac:dyDescent="0.2">
      <c r="A50" s="57" t="s">
        <v>761</v>
      </c>
      <c r="B50" s="50" t="s">
        <v>762</v>
      </c>
      <c r="C50" s="50" t="s">
        <v>44</v>
      </c>
      <c r="D50" s="50" t="s">
        <v>44</v>
      </c>
      <c r="E50" s="50" t="s">
        <v>44</v>
      </c>
      <c r="F50" s="51" t="s">
        <v>44</v>
      </c>
      <c r="G50" s="50" t="s">
        <v>44</v>
      </c>
      <c r="H50" s="50" t="s">
        <v>44</v>
      </c>
      <c r="I50" s="50" t="s">
        <v>44</v>
      </c>
      <c r="J50" s="50" t="s">
        <v>44</v>
      </c>
      <c r="K50" s="50" t="s">
        <v>44</v>
      </c>
      <c r="L50" s="50" t="s">
        <v>44</v>
      </c>
      <c r="M50" s="50" t="s">
        <v>44</v>
      </c>
      <c r="N50" s="52" t="s">
        <v>44</v>
      </c>
    </row>
    <row r="51" spans="1:14" ht="18" customHeight="1" x14ac:dyDescent="0.2">
      <c r="A51" s="58" t="s">
        <v>763</v>
      </c>
      <c r="B51" s="53" t="s">
        <v>764</v>
      </c>
      <c r="C51" s="53" t="s">
        <v>44</v>
      </c>
      <c r="D51" s="53" t="s">
        <v>44</v>
      </c>
      <c r="E51" s="53" t="s">
        <v>44</v>
      </c>
      <c r="F51" s="54" t="s">
        <v>44</v>
      </c>
      <c r="G51" s="53" t="s">
        <v>44</v>
      </c>
      <c r="H51" s="53" t="s">
        <v>44</v>
      </c>
      <c r="I51" s="53" t="s">
        <v>44</v>
      </c>
      <c r="J51" s="53" t="s">
        <v>44</v>
      </c>
      <c r="K51" s="53" t="s">
        <v>44</v>
      </c>
      <c r="L51" s="53" t="s">
        <v>44</v>
      </c>
      <c r="M51" s="53" t="s">
        <v>44</v>
      </c>
      <c r="N51" s="55" t="s">
        <v>44</v>
      </c>
    </row>
    <row r="52" spans="1:14" ht="18" customHeight="1" x14ac:dyDescent="0.2">
      <c r="A52" s="57" t="s">
        <v>765</v>
      </c>
      <c r="B52" s="50" t="s">
        <v>766</v>
      </c>
      <c r="C52" s="50" t="s">
        <v>44</v>
      </c>
      <c r="D52" s="50" t="s">
        <v>44</v>
      </c>
      <c r="E52" s="50" t="s">
        <v>44</v>
      </c>
      <c r="F52" s="51" t="s">
        <v>44</v>
      </c>
      <c r="G52" s="50" t="s">
        <v>44</v>
      </c>
      <c r="H52" s="50" t="s">
        <v>44</v>
      </c>
      <c r="I52" s="50" t="s">
        <v>44</v>
      </c>
      <c r="J52" s="50" t="s">
        <v>44</v>
      </c>
      <c r="K52" s="50" t="s">
        <v>44</v>
      </c>
      <c r="L52" s="50" t="s">
        <v>44</v>
      </c>
      <c r="M52" s="50" t="s">
        <v>44</v>
      </c>
      <c r="N52" s="52" t="s">
        <v>44</v>
      </c>
    </row>
    <row r="53" spans="1:14" ht="18" customHeight="1" x14ac:dyDescent="0.2">
      <c r="A53" s="58" t="s">
        <v>767</v>
      </c>
      <c r="B53" s="53" t="s">
        <v>768</v>
      </c>
      <c r="C53" s="53" t="s">
        <v>44</v>
      </c>
      <c r="D53" s="53" t="s">
        <v>44</v>
      </c>
      <c r="E53" s="53" t="s">
        <v>44</v>
      </c>
      <c r="F53" s="54" t="s">
        <v>44</v>
      </c>
      <c r="G53" s="53" t="s">
        <v>44</v>
      </c>
      <c r="H53" s="53" t="s">
        <v>44</v>
      </c>
      <c r="I53" s="53" t="s">
        <v>44</v>
      </c>
      <c r="J53" s="53" t="s">
        <v>44</v>
      </c>
      <c r="K53" s="53" t="s">
        <v>44</v>
      </c>
      <c r="L53" s="53" t="s">
        <v>44</v>
      </c>
      <c r="M53" s="53" t="s">
        <v>44</v>
      </c>
      <c r="N53" s="55" t="s">
        <v>44</v>
      </c>
    </row>
    <row r="54" spans="1:14" ht="18" customHeight="1" x14ac:dyDescent="0.2">
      <c r="A54" s="57" t="s">
        <v>769</v>
      </c>
      <c r="B54" s="50" t="s">
        <v>770</v>
      </c>
      <c r="C54" s="50" t="s">
        <v>44</v>
      </c>
      <c r="D54" s="50" t="s">
        <v>44</v>
      </c>
      <c r="E54" s="50" t="s">
        <v>44</v>
      </c>
      <c r="F54" s="51" t="s">
        <v>44</v>
      </c>
      <c r="G54" s="50" t="s">
        <v>44</v>
      </c>
      <c r="H54" s="50" t="s">
        <v>44</v>
      </c>
      <c r="I54" s="50" t="s">
        <v>44</v>
      </c>
      <c r="J54" s="50" t="s">
        <v>44</v>
      </c>
      <c r="K54" s="50" t="s">
        <v>44</v>
      </c>
      <c r="L54" s="50" t="s">
        <v>44</v>
      </c>
      <c r="M54" s="50" t="s">
        <v>44</v>
      </c>
      <c r="N54" s="52" t="s">
        <v>44</v>
      </c>
    </row>
    <row r="55" spans="1:14" ht="18" customHeight="1" x14ac:dyDescent="0.2">
      <c r="A55" s="58" t="s">
        <v>771</v>
      </c>
      <c r="B55" s="53" t="s">
        <v>772</v>
      </c>
      <c r="C55" s="53" t="s">
        <v>44</v>
      </c>
      <c r="D55" s="53" t="s">
        <v>44</v>
      </c>
      <c r="E55" s="53" t="s">
        <v>44</v>
      </c>
      <c r="F55" s="54" t="s">
        <v>44</v>
      </c>
      <c r="G55" s="53" t="s">
        <v>44</v>
      </c>
      <c r="H55" s="53" t="s">
        <v>44</v>
      </c>
      <c r="I55" s="53" t="s">
        <v>44</v>
      </c>
      <c r="J55" s="53" t="s">
        <v>44</v>
      </c>
      <c r="K55" s="53" t="s">
        <v>44</v>
      </c>
      <c r="L55" s="53" t="s">
        <v>44</v>
      </c>
      <c r="M55" s="53" t="s">
        <v>44</v>
      </c>
      <c r="N55" s="55" t="s">
        <v>44</v>
      </c>
    </row>
    <row r="56" spans="1:14" ht="18" customHeight="1" x14ac:dyDescent="0.2">
      <c r="A56" s="50" t="s">
        <v>773</v>
      </c>
      <c r="B56" s="50" t="s">
        <v>774</v>
      </c>
      <c r="C56" s="50" t="s">
        <v>44</v>
      </c>
      <c r="D56" s="50" t="s">
        <v>44</v>
      </c>
      <c r="E56" s="50" t="s">
        <v>44</v>
      </c>
      <c r="F56" s="51" t="s">
        <v>44</v>
      </c>
      <c r="G56" s="50" t="s">
        <v>44</v>
      </c>
      <c r="H56" s="50" t="s">
        <v>44</v>
      </c>
      <c r="I56" s="50" t="s">
        <v>44</v>
      </c>
      <c r="J56" s="50" t="s">
        <v>44</v>
      </c>
      <c r="K56" s="50" t="s">
        <v>44</v>
      </c>
      <c r="L56" s="50" t="s">
        <v>44</v>
      </c>
      <c r="M56" s="50" t="s">
        <v>44</v>
      </c>
      <c r="N56" s="52" t="s">
        <v>44</v>
      </c>
    </row>
    <row r="57" spans="1:14" ht="18" customHeight="1" x14ac:dyDescent="0.2">
      <c r="A57" s="58" t="s">
        <v>775</v>
      </c>
      <c r="B57" s="53" t="s">
        <v>776</v>
      </c>
      <c r="C57" s="53" t="s">
        <v>44</v>
      </c>
      <c r="D57" s="53" t="s">
        <v>44</v>
      </c>
      <c r="E57" s="53" t="s">
        <v>44</v>
      </c>
      <c r="F57" s="54" t="s">
        <v>44</v>
      </c>
      <c r="G57" s="53" t="s">
        <v>44</v>
      </c>
      <c r="H57" s="53" t="s">
        <v>44</v>
      </c>
      <c r="I57" s="53" t="s">
        <v>44</v>
      </c>
      <c r="J57" s="53" t="s">
        <v>44</v>
      </c>
      <c r="K57" s="53" t="s">
        <v>44</v>
      </c>
      <c r="L57" s="53" t="s">
        <v>44</v>
      </c>
      <c r="M57" s="53" t="s">
        <v>44</v>
      </c>
      <c r="N57" s="55" t="s">
        <v>44</v>
      </c>
    </row>
    <row r="58" spans="1:14" ht="15" x14ac:dyDescent="0.2">
      <c r="A58" s="50" t="s">
        <v>777</v>
      </c>
      <c r="B58" s="50" t="s">
        <v>778</v>
      </c>
      <c r="C58" s="50" t="s">
        <v>44</v>
      </c>
      <c r="D58" s="50" t="s">
        <v>44</v>
      </c>
      <c r="E58" s="50" t="s">
        <v>44</v>
      </c>
      <c r="F58" s="51" t="s">
        <v>44</v>
      </c>
      <c r="G58" s="50" t="s">
        <v>44</v>
      </c>
      <c r="H58" s="50" t="s">
        <v>44</v>
      </c>
      <c r="I58" s="50" t="s">
        <v>44</v>
      </c>
      <c r="J58" s="50" t="s">
        <v>44</v>
      </c>
      <c r="K58" s="50" t="s">
        <v>44</v>
      </c>
      <c r="L58" s="50" t="s">
        <v>44</v>
      </c>
      <c r="M58" s="50" t="s">
        <v>44</v>
      </c>
      <c r="N58" s="52" t="s">
        <v>44</v>
      </c>
    </row>
    <row r="59" spans="1:14" ht="15" x14ac:dyDescent="0.2">
      <c r="A59" s="53" t="s">
        <v>779</v>
      </c>
      <c r="B59" s="53" t="s">
        <v>780</v>
      </c>
      <c r="C59" s="53" t="s">
        <v>44</v>
      </c>
      <c r="D59" s="53" t="s">
        <v>44</v>
      </c>
      <c r="E59" s="53" t="s">
        <v>44</v>
      </c>
      <c r="F59" s="54" t="s">
        <v>44</v>
      </c>
      <c r="G59" s="53" t="s">
        <v>44</v>
      </c>
      <c r="H59" s="53" t="s">
        <v>44</v>
      </c>
      <c r="I59" s="53" t="s">
        <v>44</v>
      </c>
      <c r="J59" s="53" t="s">
        <v>44</v>
      </c>
      <c r="K59" s="53" t="s">
        <v>44</v>
      </c>
      <c r="L59" s="53" t="s">
        <v>44</v>
      </c>
      <c r="M59" s="53" t="s">
        <v>44</v>
      </c>
      <c r="N59" s="55" t="s">
        <v>44</v>
      </c>
    </row>
    <row r="60" spans="1:14" ht="15" x14ac:dyDescent="0.2">
      <c r="A60" s="50" t="s">
        <v>781</v>
      </c>
      <c r="B60" s="50" t="s">
        <v>782</v>
      </c>
      <c r="C60" s="50" t="s">
        <v>44</v>
      </c>
      <c r="D60" s="50" t="s">
        <v>44</v>
      </c>
      <c r="E60" s="50" t="s">
        <v>44</v>
      </c>
      <c r="F60" s="51" t="s">
        <v>44</v>
      </c>
      <c r="G60" s="50" t="s">
        <v>44</v>
      </c>
      <c r="H60" s="50" t="s">
        <v>44</v>
      </c>
      <c r="I60" s="50" t="s">
        <v>44</v>
      </c>
      <c r="J60" s="50" t="s">
        <v>44</v>
      </c>
      <c r="K60" s="50" t="s">
        <v>44</v>
      </c>
      <c r="L60" s="50" t="s">
        <v>44</v>
      </c>
      <c r="M60" s="50" t="s">
        <v>44</v>
      </c>
      <c r="N60" s="52" t="s">
        <v>44</v>
      </c>
    </row>
    <row r="61" spans="1:14" ht="15" x14ac:dyDescent="0.2">
      <c r="A61" s="53" t="s">
        <v>44</v>
      </c>
      <c r="B61" s="53" t="s">
        <v>783</v>
      </c>
      <c r="C61" s="53" t="s">
        <v>67</v>
      </c>
      <c r="D61" s="53" t="s">
        <v>67</v>
      </c>
      <c r="E61" s="53" t="s">
        <v>67</v>
      </c>
      <c r="F61" s="54" t="s">
        <v>67</v>
      </c>
      <c r="G61" s="53" t="s">
        <v>67</v>
      </c>
      <c r="H61" s="53" t="s">
        <v>67</v>
      </c>
      <c r="I61" s="53" t="s">
        <v>67</v>
      </c>
      <c r="J61" s="53" t="s">
        <v>67</v>
      </c>
      <c r="K61" s="53" t="s">
        <v>67</v>
      </c>
      <c r="L61" s="53" t="s">
        <v>67</v>
      </c>
      <c r="M61" s="53" t="s">
        <v>67</v>
      </c>
      <c r="N61" s="55" t="s">
        <v>67</v>
      </c>
    </row>
    <row r="62" spans="1:14" ht="15" x14ac:dyDescent="0.2">
      <c r="A62" s="50" t="s">
        <v>44</v>
      </c>
      <c r="B62" s="50" t="s">
        <v>784</v>
      </c>
      <c r="C62" s="50" t="s">
        <v>67</v>
      </c>
      <c r="D62" s="50" t="s">
        <v>67</v>
      </c>
      <c r="E62" s="50" t="s">
        <v>67</v>
      </c>
      <c r="F62" s="51" t="s">
        <v>67</v>
      </c>
      <c r="G62" s="50" t="s">
        <v>67</v>
      </c>
      <c r="H62" s="50" t="s">
        <v>67</v>
      </c>
      <c r="I62" s="50" t="s">
        <v>67</v>
      </c>
      <c r="J62" s="50" t="s">
        <v>67</v>
      </c>
      <c r="K62" s="50" t="s">
        <v>67</v>
      </c>
      <c r="L62" s="50" t="s">
        <v>67</v>
      </c>
      <c r="M62" s="50" t="s">
        <v>67</v>
      </c>
      <c r="N62" s="52" t="s">
        <v>67</v>
      </c>
    </row>
    <row r="63" spans="1:14" ht="15" x14ac:dyDescent="0.2">
      <c r="A63" s="53" t="s">
        <v>44</v>
      </c>
      <c r="B63" s="53" t="s">
        <v>785</v>
      </c>
      <c r="C63" s="53" t="s">
        <v>67</v>
      </c>
      <c r="D63" s="53" t="s">
        <v>67</v>
      </c>
      <c r="E63" s="53" t="s">
        <v>67</v>
      </c>
      <c r="F63" s="54" t="s">
        <v>67</v>
      </c>
      <c r="G63" s="53" t="s">
        <v>67</v>
      </c>
      <c r="H63" s="53" t="s">
        <v>67</v>
      </c>
      <c r="I63" s="53" t="s">
        <v>67</v>
      </c>
      <c r="J63" s="53" t="s">
        <v>67</v>
      </c>
      <c r="K63" s="53" t="s">
        <v>67</v>
      </c>
      <c r="L63" s="53" t="s">
        <v>67</v>
      </c>
      <c r="M63" s="53" t="s">
        <v>67</v>
      </c>
      <c r="N63" s="55" t="s">
        <v>67</v>
      </c>
    </row>
    <row r="64" spans="1:14" ht="15" x14ac:dyDescent="0.2">
      <c r="A64" s="50" t="s">
        <v>44</v>
      </c>
      <c r="B64" s="50" t="s">
        <v>786</v>
      </c>
      <c r="C64" s="50" t="s">
        <v>67</v>
      </c>
      <c r="D64" s="50" t="s">
        <v>67</v>
      </c>
      <c r="E64" s="50" t="s">
        <v>67</v>
      </c>
      <c r="F64" s="51" t="s">
        <v>67</v>
      </c>
      <c r="G64" s="50" t="s">
        <v>67</v>
      </c>
      <c r="H64" s="50" t="s">
        <v>67</v>
      </c>
      <c r="I64" s="50" t="s">
        <v>67</v>
      </c>
      <c r="J64" s="50" t="s">
        <v>67</v>
      </c>
      <c r="K64" s="50" t="s">
        <v>67</v>
      </c>
      <c r="L64" s="50" t="s">
        <v>67</v>
      </c>
      <c r="M64" s="50" t="s">
        <v>67</v>
      </c>
      <c r="N64" s="52" t="s">
        <v>67</v>
      </c>
    </row>
    <row r="65" spans="1:14" ht="15" x14ac:dyDescent="0.2">
      <c r="A65" s="53" t="s">
        <v>44</v>
      </c>
      <c r="B65" s="53" t="s">
        <v>787</v>
      </c>
      <c r="C65" s="53" t="s">
        <v>67</v>
      </c>
      <c r="D65" s="53" t="s">
        <v>67</v>
      </c>
      <c r="E65" s="53" t="s">
        <v>67</v>
      </c>
      <c r="F65" s="54" t="s">
        <v>67</v>
      </c>
      <c r="G65" s="53" t="s">
        <v>67</v>
      </c>
      <c r="H65" s="53" t="s">
        <v>67</v>
      </c>
      <c r="I65" s="53" t="s">
        <v>67</v>
      </c>
      <c r="J65" s="53" t="s">
        <v>67</v>
      </c>
      <c r="K65" s="53" t="s">
        <v>67</v>
      </c>
      <c r="L65" s="53" t="s">
        <v>67</v>
      </c>
      <c r="M65" s="53" t="s">
        <v>67</v>
      </c>
      <c r="N65" s="55" t="s">
        <v>67</v>
      </c>
    </row>
    <row r="66" spans="1:14" ht="15" x14ac:dyDescent="0.2">
      <c r="A66" s="50" t="s">
        <v>44</v>
      </c>
      <c r="B66" s="50" t="s">
        <v>788</v>
      </c>
      <c r="C66" s="50" t="s">
        <v>67</v>
      </c>
      <c r="D66" s="50" t="s">
        <v>67</v>
      </c>
      <c r="E66" s="50" t="s">
        <v>67</v>
      </c>
      <c r="F66" s="51" t="s">
        <v>67</v>
      </c>
      <c r="G66" s="50" t="s">
        <v>67</v>
      </c>
      <c r="H66" s="50" t="s">
        <v>67</v>
      </c>
      <c r="I66" s="50" t="s">
        <v>67</v>
      </c>
      <c r="J66" s="50" t="s">
        <v>67</v>
      </c>
      <c r="K66" s="50" t="s">
        <v>67</v>
      </c>
      <c r="L66" s="50" t="s">
        <v>67</v>
      </c>
      <c r="M66" s="50" t="s">
        <v>67</v>
      </c>
      <c r="N66" s="52" t="s">
        <v>67</v>
      </c>
    </row>
    <row r="67" spans="1:14" ht="15" x14ac:dyDescent="0.2">
      <c r="A67" s="53" t="s">
        <v>44</v>
      </c>
      <c r="B67" s="53" t="s">
        <v>789</v>
      </c>
      <c r="C67" s="53" t="s">
        <v>67</v>
      </c>
      <c r="D67" s="53" t="s">
        <v>67</v>
      </c>
      <c r="E67" s="53" t="s">
        <v>67</v>
      </c>
      <c r="F67" s="54" t="s">
        <v>67</v>
      </c>
      <c r="G67" s="53" t="s">
        <v>67</v>
      </c>
      <c r="H67" s="53" t="s">
        <v>67</v>
      </c>
      <c r="I67" s="53" t="s">
        <v>67</v>
      </c>
      <c r="J67" s="53" t="s">
        <v>67</v>
      </c>
      <c r="K67" s="53" t="s">
        <v>67</v>
      </c>
      <c r="L67" s="53" t="s">
        <v>67</v>
      </c>
      <c r="M67" s="53" t="s">
        <v>67</v>
      </c>
      <c r="N67" s="55" t="s">
        <v>67</v>
      </c>
    </row>
    <row r="68" spans="1:14" ht="15" x14ac:dyDescent="0.2">
      <c r="A68" s="50" t="s">
        <v>44</v>
      </c>
      <c r="B68" s="50" t="s">
        <v>790</v>
      </c>
      <c r="C68" s="50" t="s">
        <v>67</v>
      </c>
      <c r="D68" s="50" t="s">
        <v>67</v>
      </c>
      <c r="E68" s="50" t="s">
        <v>67</v>
      </c>
      <c r="F68" s="51" t="s">
        <v>67</v>
      </c>
      <c r="G68" s="50" t="s">
        <v>67</v>
      </c>
      <c r="H68" s="50" t="s">
        <v>67</v>
      </c>
      <c r="I68" s="50" t="s">
        <v>67</v>
      </c>
      <c r="J68" s="50" t="s">
        <v>67</v>
      </c>
      <c r="K68" s="50" t="s">
        <v>67</v>
      </c>
      <c r="L68" s="50" t="s">
        <v>67</v>
      </c>
      <c r="M68" s="50" t="s">
        <v>67</v>
      </c>
      <c r="N68" s="52" t="s">
        <v>67</v>
      </c>
    </row>
    <row r="69" spans="1:14" ht="15" x14ac:dyDescent="0.2">
      <c r="A69" s="53" t="s">
        <v>44</v>
      </c>
      <c r="B69" s="53" t="s">
        <v>791</v>
      </c>
      <c r="C69" s="53" t="s">
        <v>67</v>
      </c>
      <c r="D69" s="53" t="s">
        <v>67</v>
      </c>
      <c r="E69" s="53" t="s">
        <v>67</v>
      </c>
      <c r="F69" s="54" t="s">
        <v>67</v>
      </c>
      <c r="G69" s="53" t="s">
        <v>67</v>
      </c>
      <c r="H69" s="53" t="s">
        <v>67</v>
      </c>
      <c r="I69" s="53" t="s">
        <v>67</v>
      </c>
      <c r="J69" s="53" t="s">
        <v>67</v>
      </c>
      <c r="K69" s="53" t="s">
        <v>67</v>
      </c>
      <c r="L69" s="53" t="s">
        <v>67</v>
      </c>
      <c r="M69" s="53" t="s">
        <v>67</v>
      </c>
      <c r="N69" s="55" t="s">
        <v>67</v>
      </c>
    </row>
    <row r="70" spans="1:14" ht="15" x14ac:dyDescent="0.2">
      <c r="A70" s="50" t="s">
        <v>44</v>
      </c>
      <c r="B70" s="50" t="s">
        <v>792</v>
      </c>
      <c r="C70" s="50" t="s">
        <v>67</v>
      </c>
      <c r="D70" s="50" t="s">
        <v>67</v>
      </c>
      <c r="E70" s="50" t="s">
        <v>67</v>
      </c>
      <c r="F70" s="51" t="s">
        <v>67</v>
      </c>
      <c r="G70" s="50" t="s">
        <v>67</v>
      </c>
      <c r="H70" s="50" t="s">
        <v>67</v>
      </c>
      <c r="I70" s="50" t="s">
        <v>67</v>
      </c>
      <c r="J70" s="50" t="s">
        <v>67</v>
      </c>
      <c r="K70" s="50" t="s">
        <v>67</v>
      </c>
      <c r="L70" s="50" t="s">
        <v>67</v>
      </c>
      <c r="M70" s="50" t="s">
        <v>67</v>
      </c>
      <c r="N70" s="52" t="s">
        <v>67</v>
      </c>
    </row>
    <row r="71" spans="1:14" ht="15" x14ac:dyDescent="0.2">
      <c r="A71" s="53" t="s">
        <v>44</v>
      </c>
      <c r="B71" s="53" t="s">
        <v>793</v>
      </c>
      <c r="C71" s="53" t="s">
        <v>67</v>
      </c>
      <c r="D71" s="53" t="s">
        <v>67</v>
      </c>
      <c r="E71" s="53" t="s">
        <v>67</v>
      </c>
      <c r="F71" s="54" t="s">
        <v>67</v>
      </c>
      <c r="G71" s="53" t="s">
        <v>67</v>
      </c>
      <c r="H71" s="53" t="s">
        <v>67</v>
      </c>
      <c r="I71" s="53" t="s">
        <v>67</v>
      </c>
      <c r="J71" s="53" t="s">
        <v>67</v>
      </c>
      <c r="K71" s="53" t="s">
        <v>67</v>
      </c>
      <c r="L71" s="53" t="s">
        <v>67</v>
      </c>
      <c r="M71" s="53" t="s">
        <v>67</v>
      </c>
      <c r="N71" s="55" t="s">
        <v>67</v>
      </c>
    </row>
    <row r="72" spans="1:14" ht="15" x14ac:dyDescent="0.2">
      <c r="A72" s="50" t="s">
        <v>44</v>
      </c>
      <c r="B72" s="50" t="s">
        <v>794</v>
      </c>
      <c r="C72" s="50" t="s">
        <v>67</v>
      </c>
      <c r="D72" s="50" t="s">
        <v>67</v>
      </c>
      <c r="E72" s="50" t="s">
        <v>67</v>
      </c>
      <c r="F72" s="51" t="s">
        <v>67</v>
      </c>
      <c r="G72" s="50" t="s">
        <v>67</v>
      </c>
      <c r="H72" s="50" t="s">
        <v>67</v>
      </c>
      <c r="I72" s="50" t="s">
        <v>67</v>
      </c>
      <c r="J72" s="50" t="s">
        <v>67</v>
      </c>
      <c r="K72" s="50" t="s">
        <v>67</v>
      </c>
      <c r="L72" s="50" t="s">
        <v>67</v>
      </c>
      <c r="M72" s="50" t="s">
        <v>67</v>
      </c>
      <c r="N72" s="52" t="s">
        <v>67</v>
      </c>
    </row>
    <row r="73" spans="1:14" ht="15" x14ac:dyDescent="0.2">
      <c r="A73" s="53" t="s">
        <v>44</v>
      </c>
      <c r="B73" s="53" t="s">
        <v>795</v>
      </c>
      <c r="C73" s="53" t="s">
        <v>67</v>
      </c>
      <c r="D73" s="53" t="s">
        <v>67</v>
      </c>
      <c r="E73" s="53" t="s">
        <v>67</v>
      </c>
      <c r="F73" s="54" t="s">
        <v>67</v>
      </c>
      <c r="G73" s="53" t="s">
        <v>67</v>
      </c>
      <c r="H73" s="53" t="s">
        <v>67</v>
      </c>
      <c r="I73" s="53" t="s">
        <v>67</v>
      </c>
      <c r="J73" s="53" t="s">
        <v>67</v>
      </c>
      <c r="K73" s="53" t="s">
        <v>67</v>
      </c>
      <c r="L73" s="53" t="s">
        <v>67</v>
      </c>
      <c r="M73" s="53" t="s">
        <v>67</v>
      </c>
      <c r="N73" s="55" t="s">
        <v>67</v>
      </c>
    </row>
    <row r="74" spans="1:14" ht="15" x14ac:dyDescent="0.2">
      <c r="A74" s="50" t="s">
        <v>44</v>
      </c>
      <c r="B74" s="50" t="s">
        <v>796</v>
      </c>
      <c r="C74" s="50" t="s">
        <v>67</v>
      </c>
      <c r="D74" s="50" t="s">
        <v>67</v>
      </c>
      <c r="E74" s="50" t="s">
        <v>67</v>
      </c>
      <c r="F74" s="51" t="s">
        <v>67</v>
      </c>
      <c r="G74" s="50" t="s">
        <v>67</v>
      </c>
      <c r="H74" s="50" t="s">
        <v>67</v>
      </c>
      <c r="I74" s="50" t="s">
        <v>67</v>
      </c>
      <c r="J74" s="50" t="s">
        <v>67</v>
      </c>
      <c r="K74" s="50" t="s">
        <v>67</v>
      </c>
      <c r="L74" s="50" t="s">
        <v>67</v>
      </c>
      <c r="M74" s="50" t="s">
        <v>67</v>
      </c>
      <c r="N74" s="52" t="s">
        <v>67</v>
      </c>
    </row>
    <row r="75" spans="1:14" ht="15" x14ac:dyDescent="0.2">
      <c r="A75" s="53" t="s">
        <v>44</v>
      </c>
      <c r="B75" s="53" t="s">
        <v>797</v>
      </c>
      <c r="C75" s="53" t="s">
        <v>67</v>
      </c>
      <c r="D75" s="53" t="s">
        <v>67</v>
      </c>
      <c r="E75" s="53" t="s">
        <v>67</v>
      </c>
      <c r="F75" s="54" t="s">
        <v>67</v>
      </c>
      <c r="G75" s="53" t="s">
        <v>67</v>
      </c>
      <c r="H75" s="53" t="s">
        <v>67</v>
      </c>
      <c r="I75" s="53" t="s">
        <v>67</v>
      </c>
      <c r="J75" s="53" t="s">
        <v>67</v>
      </c>
      <c r="K75" s="53" t="s">
        <v>67</v>
      </c>
      <c r="L75" s="53" t="s">
        <v>67</v>
      </c>
      <c r="M75" s="53" t="s">
        <v>67</v>
      </c>
      <c r="N75" s="55" t="s">
        <v>67</v>
      </c>
    </row>
    <row r="76" spans="1:14" ht="15" x14ac:dyDescent="0.2">
      <c r="A76" s="50" t="s">
        <v>44</v>
      </c>
      <c r="B76" s="50" t="s">
        <v>798</v>
      </c>
      <c r="C76" s="50" t="s">
        <v>67</v>
      </c>
      <c r="D76" s="50" t="s">
        <v>67</v>
      </c>
      <c r="E76" s="50" t="s">
        <v>67</v>
      </c>
      <c r="F76" s="51" t="s">
        <v>67</v>
      </c>
      <c r="G76" s="50" t="s">
        <v>67</v>
      </c>
      <c r="H76" s="50" t="s">
        <v>67</v>
      </c>
      <c r="I76" s="50" t="s">
        <v>67</v>
      </c>
      <c r="J76" s="50" t="s">
        <v>67</v>
      </c>
      <c r="K76" s="50" t="s">
        <v>67</v>
      </c>
      <c r="L76" s="50" t="s">
        <v>67</v>
      </c>
      <c r="M76" s="50" t="s">
        <v>67</v>
      </c>
      <c r="N76" s="52" t="s">
        <v>67</v>
      </c>
    </row>
    <row r="77" spans="1:14" ht="15" x14ac:dyDescent="0.2">
      <c r="A77" s="53" t="s">
        <v>44</v>
      </c>
      <c r="B77" s="53" t="s">
        <v>799</v>
      </c>
      <c r="C77" s="53" t="s">
        <v>67</v>
      </c>
      <c r="D77" s="53" t="s">
        <v>67</v>
      </c>
      <c r="E77" s="53" t="s">
        <v>67</v>
      </c>
      <c r="F77" s="54" t="s">
        <v>67</v>
      </c>
      <c r="G77" s="53" t="s">
        <v>67</v>
      </c>
      <c r="H77" s="53" t="s">
        <v>67</v>
      </c>
      <c r="I77" s="53" t="s">
        <v>67</v>
      </c>
      <c r="J77" s="53" t="s">
        <v>67</v>
      </c>
      <c r="K77" s="53" t="s">
        <v>67</v>
      </c>
      <c r="L77" s="53" t="s">
        <v>67</v>
      </c>
      <c r="M77" s="53" t="s">
        <v>67</v>
      </c>
      <c r="N77" s="55" t="s">
        <v>67</v>
      </c>
    </row>
    <row r="78" spans="1:14" ht="15" x14ac:dyDescent="0.2">
      <c r="A78" s="50" t="s">
        <v>44</v>
      </c>
      <c r="B78" s="50" t="s">
        <v>800</v>
      </c>
      <c r="C78" s="50" t="s">
        <v>67</v>
      </c>
      <c r="D78" s="50" t="s">
        <v>67</v>
      </c>
      <c r="E78" s="50" t="s">
        <v>67</v>
      </c>
      <c r="F78" s="51" t="s">
        <v>67</v>
      </c>
      <c r="G78" s="50" t="s">
        <v>67</v>
      </c>
      <c r="H78" s="50" t="s">
        <v>67</v>
      </c>
      <c r="I78" s="50" t="s">
        <v>67</v>
      </c>
      <c r="J78" s="50" t="s">
        <v>67</v>
      </c>
      <c r="K78" s="50" t="s">
        <v>67</v>
      </c>
      <c r="L78" s="50" t="s">
        <v>67</v>
      </c>
      <c r="M78" s="50" t="s">
        <v>67</v>
      </c>
      <c r="N78" s="52" t="s">
        <v>67</v>
      </c>
    </row>
    <row r="79" spans="1:14" ht="15" x14ac:dyDescent="0.2">
      <c r="A79" s="53" t="s">
        <v>44</v>
      </c>
      <c r="B79" s="53" t="s">
        <v>801</v>
      </c>
      <c r="C79" s="53" t="s">
        <v>67</v>
      </c>
      <c r="D79" s="53" t="s">
        <v>67</v>
      </c>
      <c r="E79" s="53" t="s">
        <v>67</v>
      </c>
      <c r="F79" s="54" t="s">
        <v>67</v>
      </c>
      <c r="G79" s="53" t="s">
        <v>67</v>
      </c>
      <c r="H79" s="53" t="s">
        <v>67</v>
      </c>
      <c r="I79" s="53" t="s">
        <v>67</v>
      </c>
      <c r="J79" s="53" t="s">
        <v>67</v>
      </c>
      <c r="K79" s="53" t="s">
        <v>67</v>
      </c>
      <c r="L79" s="53" t="s">
        <v>67</v>
      </c>
      <c r="M79" s="53" t="s">
        <v>67</v>
      </c>
      <c r="N79" s="55" t="s">
        <v>67</v>
      </c>
    </row>
    <row r="80" spans="1:14" ht="15" x14ac:dyDescent="0.2">
      <c r="A80" s="50" t="s">
        <v>44</v>
      </c>
      <c r="B80" s="50" t="s">
        <v>802</v>
      </c>
      <c r="C80" s="50" t="s">
        <v>67</v>
      </c>
      <c r="D80" s="50" t="s">
        <v>67</v>
      </c>
      <c r="E80" s="50" t="s">
        <v>67</v>
      </c>
      <c r="F80" s="51" t="s">
        <v>67</v>
      </c>
      <c r="G80" s="50" t="s">
        <v>67</v>
      </c>
      <c r="H80" s="50" t="s">
        <v>67</v>
      </c>
      <c r="I80" s="50" t="s">
        <v>67</v>
      </c>
      <c r="J80" s="50" t="s">
        <v>67</v>
      </c>
      <c r="K80" s="50" t="s">
        <v>67</v>
      </c>
      <c r="L80" s="50" t="s">
        <v>67</v>
      </c>
      <c r="M80" s="50" t="s">
        <v>67</v>
      </c>
      <c r="N80" s="52" t="s">
        <v>67</v>
      </c>
    </row>
    <row r="81" spans="1:14" ht="15" x14ac:dyDescent="0.2">
      <c r="A81" s="53" t="s">
        <v>44</v>
      </c>
      <c r="B81" s="53" t="s">
        <v>803</v>
      </c>
      <c r="C81" s="53" t="s">
        <v>67</v>
      </c>
      <c r="D81" s="53" t="s">
        <v>67</v>
      </c>
      <c r="E81" s="53" t="s">
        <v>67</v>
      </c>
      <c r="F81" s="54" t="s">
        <v>67</v>
      </c>
      <c r="G81" s="53" t="s">
        <v>67</v>
      </c>
      <c r="H81" s="53" t="s">
        <v>67</v>
      </c>
      <c r="I81" s="53" t="s">
        <v>67</v>
      </c>
      <c r="J81" s="53" t="s">
        <v>67</v>
      </c>
      <c r="K81" s="53" t="s">
        <v>67</v>
      </c>
      <c r="L81" s="53" t="s">
        <v>67</v>
      </c>
      <c r="M81" s="53" t="s">
        <v>67</v>
      </c>
      <c r="N81" s="55" t="s">
        <v>67</v>
      </c>
    </row>
    <row r="82" spans="1:14" ht="15" x14ac:dyDescent="0.2">
      <c r="A82" s="50" t="s">
        <v>44</v>
      </c>
      <c r="B82" s="50" t="s">
        <v>804</v>
      </c>
      <c r="C82" s="50" t="s">
        <v>67</v>
      </c>
      <c r="D82" s="50" t="s">
        <v>67</v>
      </c>
      <c r="E82" s="50" t="s">
        <v>67</v>
      </c>
      <c r="F82" s="51" t="s">
        <v>67</v>
      </c>
      <c r="G82" s="50" t="s">
        <v>67</v>
      </c>
      <c r="H82" s="50" t="s">
        <v>67</v>
      </c>
      <c r="I82" s="50" t="s">
        <v>67</v>
      </c>
      <c r="J82" s="50" t="s">
        <v>67</v>
      </c>
      <c r="K82" s="50" t="s">
        <v>67</v>
      </c>
      <c r="L82" s="50" t="s">
        <v>67</v>
      </c>
      <c r="M82" s="50" t="s">
        <v>67</v>
      </c>
      <c r="N82" s="52" t="s">
        <v>67</v>
      </c>
    </row>
    <row r="83" spans="1:14" ht="15" x14ac:dyDescent="0.2">
      <c r="A83" s="53" t="s">
        <v>44</v>
      </c>
      <c r="B83" s="53" t="s">
        <v>805</v>
      </c>
      <c r="C83" s="53" t="s">
        <v>67</v>
      </c>
      <c r="D83" s="53" t="s">
        <v>67</v>
      </c>
      <c r="E83" s="53" t="s">
        <v>67</v>
      </c>
      <c r="F83" s="54" t="s">
        <v>67</v>
      </c>
      <c r="G83" s="53" t="s">
        <v>67</v>
      </c>
      <c r="H83" s="53" t="s">
        <v>67</v>
      </c>
      <c r="I83" s="53" t="s">
        <v>67</v>
      </c>
      <c r="J83" s="53" t="s">
        <v>67</v>
      </c>
      <c r="K83" s="53" t="s">
        <v>67</v>
      </c>
      <c r="L83" s="53" t="s">
        <v>67</v>
      </c>
      <c r="M83" s="53" t="s">
        <v>67</v>
      </c>
      <c r="N83" s="55" t="s">
        <v>67</v>
      </c>
    </row>
    <row r="84" spans="1:14" ht="15" x14ac:dyDescent="0.2">
      <c r="A84" s="50" t="s">
        <v>44</v>
      </c>
      <c r="B84" s="50" t="s">
        <v>806</v>
      </c>
      <c r="C84" s="50" t="s">
        <v>67</v>
      </c>
      <c r="D84" s="50" t="s">
        <v>67</v>
      </c>
      <c r="E84" s="50" t="s">
        <v>67</v>
      </c>
      <c r="F84" s="51" t="s">
        <v>67</v>
      </c>
      <c r="G84" s="50" t="s">
        <v>67</v>
      </c>
      <c r="H84" s="50" t="s">
        <v>67</v>
      </c>
      <c r="I84" s="50" t="s">
        <v>67</v>
      </c>
      <c r="J84" s="50" t="s">
        <v>67</v>
      </c>
      <c r="K84" s="50" t="s">
        <v>67</v>
      </c>
      <c r="L84" s="50" t="s">
        <v>67</v>
      </c>
      <c r="M84" s="50" t="s">
        <v>67</v>
      </c>
      <c r="N84" s="52" t="s">
        <v>67</v>
      </c>
    </row>
    <row r="85" spans="1:14" x14ac:dyDescent="0.2">
      <c r="A85"/>
      <c r="B85"/>
      <c r="C85"/>
      <c r="D85"/>
      <c r="E85"/>
      <c r="F85"/>
      <c r="G85"/>
      <c r="H85"/>
      <c r="I85"/>
      <c r="J85"/>
      <c r="K85"/>
      <c r="L85"/>
      <c r="M85"/>
      <c r="N85"/>
    </row>
    <row r="86" spans="1:14" x14ac:dyDescent="0.2">
      <c r="A86"/>
      <c r="B86"/>
      <c r="C86"/>
      <c r="D86"/>
      <c r="E86"/>
      <c r="F86"/>
      <c r="G86"/>
      <c r="H86"/>
      <c r="I86"/>
      <c r="J86"/>
      <c r="K86"/>
      <c r="L86"/>
      <c r="M86"/>
      <c r="N86"/>
    </row>
    <row r="87" spans="1:14" x14ac:dyDescent="0.2">
      <c r="A87"/>
      <c r="B87"/>
      <c r="C87"/>
      <c r="D87"/>
      <c r="E87"/>
      <c r="F87"/>
      <c r="G87"/>
      <c r="H87"/>
      <c r="I87"/>
      <c r="J87"/>
      <c r="K87"/>
      <c r="L87"/>
      <c r="M87"/>
      <c r="N87"/>
    </row>
    <row r="88" spans="1:14" x14ac:dyDescent="0.2">
      <c r="A88"/>
      <c r="B88"/>
      <c r="C88"/>
      <c r="D88"/>
      <c r="E88"/>
      <c r="F88"/>
      <c r="G88"/>
      <c r="H88"/>
      <c r="I88"/>
      <c r="J88"/>
      <c r="K88"/>
      <c r="L88"/>
      <c r="M88"/>
      <c r="N88"/>
    </row>
    <row r="89" spans="1:14" x14ac:dyDescent="0.2">
      <c r="A89"/>
      <c r="B89"/>
      <c r="C89"/>
      <c r="D89"/>
      <c r="E89"/>
      <c r="F89"/>
      <c r="G89"/>
      <c r="H89"/>
      <c r="I89"/>
      <c r="J89"/>
      <c r="K89"/>
      <c r="L89"/>
      <c r="M89"/>
      <c r="N89"/>
    </row>
    <row r="90" spans="1:14" x14ac:dyDescent="0.2">
      <c r="A90"/>
      <c r="B90"/>
      <c r="C90"/>
      <c r="D90"/>
      <c r="E90"/>
      <c r="F90"/>
      <c r="G90"/>
      <c r="H90"/>
      <c r="I90"/>
      <c r="J90"/>
      <c r="K90"/>
      <c r="L90"/>
      <c r="M90"/>
      <c r="N90"/>
    </row>
    <row r="91" spans="1:14" x14ac:dyDescent="0.2">
      <c r="A91"/>
      <c r="B91"/>
      <c r="C91"/>
      <c r="D91"/>
      <c r="E91"/>
      <c r="F91"/>
      <c r="G91"/>
      <c r="H91"/>
      <c r="I91"/>
      <c r="J91"/>
      <c r="K91"/>
      <c r="L91"/>
      <c r="M91"/>
      <c r="N91"/>
    </row>
    <row r="92" spans="1:14" x14ac:dyDescent="0.2">
      <c r="A92"/>
      <c r="B92"/>
      <c r="C92"/>
      <c r="D92"/>
      <c r="E92"/>
      <c r="F92"/>
      <c r="G92"/>
      <c r="H92"/>
      <c r="I92"/>
      <c r="J92"/>
      <c r="K92"/>
      <c r="L92"/>
      <c r="M92"/>
      <c r="N92"/>
    </row>
    <row r="93" spans="1:14" x14ac:dyDescent="0.2">
      <c r="A93"/>
      <c r="B93"/>
      <c r="C93"/>
      <c r="D93"/>
      <c r="E93"/>
      <c r="F93"/>
      <c r="G93"/>
      <c r="H93"/>
      <c r="I93"/>
      <c r="J93"/>
      <c r="K93"/>
      <c r="L93"/>
      <c r="M93"/>
      <c r="N93"/>
    </row>
    <row r="94" spans="1:14" x14ac:dyDescent="0.2">
      <c r="A94"/>
      <c r="B94"/>
      <c r="C94"/>
      <c r="D94"/>
      <c r="E94"/>
      <c r="F94"/>
      <c r="G94"/>
      <c r="H94"/>
      <c r="I94"/>
      <c r="J94"/>
      <c r="K94"/>
      <c r="L94"/>
      <c r="M94"/>
      <c r="N94"/>
    </row>
    <row r="95" spans="1:14" x14ac:dyDescent="0.2">
      <c r="A95"/>
      <c r="B95"/>
      <c r="C95"/>
      <c r="D95"/>
      <c r="E95"/>
      <c r="F95"/>
      <c r="G95"/>
      <c r="H95"/>
      <c r="I95"/>
      <c r="J95"/>
      <c r="K95"/>
      <c r="L95"/>
      <c r="M95"/>
      <c r="N95"/>
    </row>
    <row r="96" spans="1:14" x14ac:dyDescent="0.2">
      <c r="A96"/>
      <c r="B96"/>
      <c r="C96"/>
      <c r="D96"/>
      <c r="E96"/>
      <c r="F96"/>
      <c r="G96"/>
      <c r="H96"/>
      <c r="I96"/>
      <c r="J96"/>
      <c r="K96"/>
      <c r="L96"/>
      <c r="M96"/>
      <c r="N96"/>
    </row>
    <row r="97" spans="1:14" x14ac:dyDescent="0.2">
      <c r="A97"/>
      <c r="B97"/>
      <c r="C97"/>
      <c r="D97"/>
      <c r="E97"/>
      <c r="F97"/>
      <c r="G97"/>
      <c r="H97"/>
      <c r="I97"/>
      <c r="J97"/>
      <c r="K97"/>
      <c r="L97"/>
      <c r="M97"/>
      <c r="N97"/>
    </row>
  </sheetData>
  <mergeCells count="2">
    <mergeCell ref="A1:N1"/>
    <mergeCell ref="A3:N3"/>
  </mergeCells>
  <pageMargins left="0.511811024" right="0.511811024" top="0.78740157499999996" bottom="0.78740157499999996" header="0.31496062000000002" footer="0.31496062000000002"/>
  <pageSetup paperSize="9" scale="39" orientation="portrait" horizontalDpi="4294967294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FAAA17EC6E5A842AFA56633150E2D8D" ma:contentTypeVersion="14" ma:contentTypeDescription="Crie um novo documento." ma:contentTypeScope="" ma:versionID="3b2c7c600ab60b8c382bacf6bb24bc41">
  <xsd:schema xmlns:xsd="http://www.w3.org/2001/XMLSchema" xmlns:xs="http://www.w3.org/2001/XMLSchema" xmlns:p="http://schemas.microsoft.com/office/2006/metadata/properties" xmlns:ns2="e366de4c-8b30-400d-8c8d-8b1689d28605" xmlns:ns3="75d48d35-aa31-4959-83dc-ddfce39761ac" targetNamespace="http://schemas.microsoft.com/office/2006/metadata/properties" ma:root="true" ma:fieldsID="b4e995171189ef46453735e895ac6b14" ns2:_="" ns3:_="">
    <xsd:import namespace="e366de4c-8b30-400d-8c8d-8b1689d28605"/>
    <xsd:import namespace="75d48d35-aa31-4959-83dc-ddfce39761a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6de4c-8b30-400d-8c8d-8b1689d2860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Marcações de imagem" ma:readOnly="false" ma:fieldId="{5cf76f15-5ced-4ddc-b409-7134ff3c332f}" ma:taxonomyMulti="true" ma:sspId="1f81e987-bf3d-489f-ba09-155191a9b13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d48d35-aa31-4959-83dc-ddfce39761ac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70040d2f-b8f6-4623-b7a0-84f1e9d23fc8}" ma:internalName="TaxCatchAll" ma:showField="CatchAllData" ma:web="75d48d35-aa31-4959-83dc-ddfce39761a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5d48d35-aa31-4959-83dc-ddfce39761ac" xsi:nil="true"/>
    <lcf76f155ced4ddcb4097134ff3c332f xmlns="e366de4c-8b30-400d-8c8d-8b1689d28605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41A1A1CE-DA1F-444C-9A53-FC16DDCD39B6}"/>
</file>

<file path=customXml/itemProps2.xml><?xml version="1.0" encoding="utf-8"?>
<ds:datastoreItem xmlns:ds="http://schemas.openxmlformats.org/officeDocument/2006/customXml" ds:itemID="{A304234B-A8E7-49C3-8A96-71F00A69591F}"/>
</file>

<file path=customXml/itemProps3.xml><?xml version="1.0" encoding="utf-8"?>
<ds:datastoreItem xmlns:ds="http://schemas.openxmlformats.org/officeDocument/2006/customXml" ds:itemID="{086B2F92-A6F5-431F-BB9A-C8D5D7E22C5A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7</vt:i4>
      </vt:variant>
      <vt:variant>
        <vt:lpstr>Intervalos nomeados</vt:lpstr>
      </vt:variant>
      <vt:variant>
        <vt:i4>7</vt:i4>
      </vt:variant>
    </vt:vector>
  </HeadingPairs>
  <TitlesOfParts>
    <vt:vector size="14" baseType="lpstr">
      <vt:lpstr>REVISÃO serie ajustada</vt:lpstr>
      <vt:lpstr>SÉRIE HISTÓRICA (m-12)</vt:lpstr>
      <vt:lpstr>SÉRIE HISTÓRICA (m-1)</vt:lpstr>
      <vt:lpstr>SERIE HIST - Bimestre</vt:lpstr>
      <vt:lpstr>SERIE HIST - Trimestre </vt:lpstr>
      <vt:lpstr>SERIE HIST - Quadrimestre</vt:lpstr>
      <vt:lpstr>SERIE HIST - Semestre</vt:lpstr>
      <vt:lpstr>'REVISÃO serie ajustada'!Area_de_impressao</vt:lpstr>
      <vt:lpstr>'SERIE HIST - Bimestre'!Area_de_impressao</vt:lpstr>
      <vt:lpstr>'SERIE HIST - Quadrimestre'!Area_de_impressao</vt:lpstr>
      <vt:lpstr>'SERIE HIST - Semestre'!Area_de_impressao</vt:lpstr>
      <vt:lpstr>'SERIE HIST - Trimestre '!Area_de_impressao</vt:lpstr>
      <vt:lpstr>'SÉRIE HISTÓRICA (m-1)'!Area_de_impressao</vt:lpstr>
      <vt:lpstr>'SÉRIE HISTÓRICA (m-12)'!Area_de_impressao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</dc:creator>
  <cp:lastModifiedBy>Umberlândia Cabral</cp:lastModifiedBy>
  <cp:revision>0</cp:revision>
  <cp:lastPrinted>2020-05-12T02:22:21Z</cp:lastPrinted>
  <dcterms:created xsi:type="dcterms:W3CDTF">2017-11-29T20:07:34Z</dcterms:created>
  <dcterms:modified xsi:type="dcterms:W3CDTF">2023-06-13T21:12:52Z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HOME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  <property fmtid="{D5CDD505-2E9C-101B-9397-08002B2CF9AE}" pid="9" name="ContentTypeId">
    <vt:lpwstr>0x0101009FAAA17EC6E5A842AFA56633150E2D8D</vt:lpwstr>
  </property>
</Properties>
</file>