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Users\luiz.bello\Documents\"/>
    </mc:Choice>
  </mc:AlternateContent>
  <xr:revisionPtr revIDLastSave="0" documentId="13_ncr:1_{7AB3B663-48FC-4FF3-996A-C613B9A15F09}" xr6:coauthVersionLast="36" xr6:coauthVersionMax="36" xr10:uidLastSave="{00000000-0000-0000-0000-000000000000}"/>
  <bookViews>
    <workbookView xWindow="0" yWindow="0" windowWidth="28800" windowHeight="12225" xr2:uid="{D30C9A5B-2735-4872-B15A-13DF09479FBC}"/>
  </bookViews>
  <sheets>
    <sheet name="Vagas CCS" sheetId="1" r:id="rId1"/>
    <sheet name="Vagas ACO" sheetId="2" r:id="rId2"/>
  </sheets>
  <definedNames>
    <definedName name="_xlnm._FilterDatabase" localSheetId="0" hidden="1">'Vagas CCS'!$A$1:$I$1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02" i="1" l="1"/>
  <c r="G502" i="1"/>
  <c r="F502" i="1" l="1"/>
  <c r="I1101" i="1"/>
  <c r="H1100" i="1"/>
  <c r="G1100" i="1"/>
  <c r="H1099" i="1"/>
  <c r="G1099" i="1"/>
  <c r="H1098" i="1"/>
  <c r="G1098" i="1"/>
  <c r="H1097" i="1"/>
  <c r="G1097" i="1"/>
  <c r="H1096" i="1"/>
  <c r="G1096" i="1"/>
  <c r="H1095" i="1"/>
  <c r="G1095" i="1"/>
  <c r="H1094" i="1"/>
  <c r="G1094" i="1"/>
  <c r="H1093" i="1"/>
  <c r="G1093" i="1"/>
  <c r="H1092" i="1"/>
  <c r="F1092" i="1" s="1"/>
  <c r="H1091" i="1"/>
  <c r="G1091" i="1"/>
  <c r="H1090" i="1"/>
  <c r="G1090" i="1"/>
  <c r="H1089" i="1"/>
  <c r="G1089" i="1"/>
  <c r="H1088" i="1"/>
  <c r="G1088" i="1"/>
  <c r="H1087" i="1"/>
  <c r="G1087" i="1"/>
  <c r="H1086" i="1"/>
  <c r="G1086" i="1"/>
  <c r="H1085" i="1"/>
  <c r="G1085" i="1"/>
  <c r="H1084" i="1"/>
  <c r="G1084" i="1"/>
  <c r="H1083" i="1"/>
  <c r="G1083" i="1"/>
  <c r="H1082" i="1"/>
  <c r="G1082" i="1"/>
  <c r="H1081" i="1"/>
  <c r="G1081" i="1"/>
  <c r="H1080" i="1"/>
  <c r="F1080" i="1" s="1"/>
  <c r="G1080" i="1"/>
  <c r="H1079" i="1"/>
  <c r="G1079" i="1"/>
  <c r="H1078" i="1"/>
  <c r="G1078" i="1"/>
  <c r="H1077" i="1"/>
  <c r="G1077" i="1"/>
  <c r="H1076" i="1"/>
  <c r="F1076" i="1" s="1"/>
  <c r="G1076" i="1"/>
  <c r="H1075" i="1"/>
  <c r="H1074" i="1"/>
  <c r="G1074" i="1"/>
  <c r="H1073" i="1"/>
  <c r="G1073" i="1"/>
  <c r="H1072" i="1"/>
  <c r="G1072" i="1"/>
  <c r="H1071" i="1"/>
  <c r="G1071" i="1"/>
  <c r="H1070" i="1"/>
  <c r="G1070" i="1"/>
  <c r="H1069" i="1"/>
  <c r="G1069" i="1"/>
  <c r="H1068" i="1"/>
  <c r="G1068" i="1"/>
  <c r="H1067" i="1"/>
  <c r="F1067" i="1" s="1"/>
  <c r="H1066" i="1"/>
  <c r="G1066" i="1"/>
  <c r="H1065" i="1"/>
  <c r="G1065" i="1"/>
  <c r="H1064" i="1"/>
  <c r="H1063" i="1"/>
  <c r="H1062" i="1"/>
  <c r="G1061" i="1"/>
  <c r="F1061" i="1" s="1"/>
  <c r="H1060" i="1"/>
  <c r="G1060" i="1"/>
  <c r="H1059" i="1"/>
  <c r="G1059" i="1"/>
  <c r="H1058" i="1"/>
  <c r="F1058" i="1" s="1"/>
  <c r="H1057" i="1"/>
  <c r="G1057" i="1"/>
  <c r="F1057" i="1" s="1"/>
  <c r="H1056" i="1"/>
  <c r="G1056" i="1"/>
  <c r="H1055" i="1"/>
  <c r="G1055" i="1"/>
  <c r="G1054" i="1"/>
  <c r="F1054" i="1" s="1"/>
  <c r="G1053" i="1"/>
  <c r="F1053" i="1" s="1"/>
  <c r="G1052" i="1"/>
  <c r="F1052" i="1" s="1"/>
  <c r="F1051" i="1"/>
  <c r="H1050" i="1"/>
  <c r="F1050" i="1" s="1"/>
  <c r="G1049" i="1"/>
  <c r="F1049" i="1" s="1"/>
  <c r="F1048" i="1"/>
  <c r="F1047" i="1"/>
  <c r="G1046" i="1"/>
  <c r="F1046" i="1" s="1"/>
  <c r="F1045" i="1"/>
  <c r="G1044" i="1"/>
  <c r="F1044" i="1" s="1"/>
  <c r="H1043" i="1"/>
  <c r="H1042" i="1"/>
  <c r="H1041" i="1"/>
  <c r="G1041" i="1"/>
  <c r="H1040" i="1"/>
  <c r="G1040" i="1"/>
  <c r="H1039" i="1"/>
  <c r="G1039" i="1"/>
  <c r="H1038" i="1"/>
  <c r="G1038" i="1"/>
  <c r="H1037" i="1"/>
  <c r="G1037" i="1"/>
  <c r="G1036" i="1"/>
  <c r="F1036" i="1"/>
  <c r="H1035" i="1"/>
  <c r="F1035" i="1" s="1"/>
  <c r="G1034" i="1"/>
  <c r="F1034" i="1" s="1"/>
  <c r="H1033" i="1"/>
  <c r="G1033" i="1"/>
  <c r="H1032" i="1"/>
  <c r="G1032" i="1"/>
  <c r="H1031" i="1"/>
  <c r="G1031" i="1"/>
  <c r="H1030" i="1"/>
  <c r="G1030" i="1"/>
  <c r="H1029" i="1"/>
  <c r="G1029" i="1"/>
  <c r="G1028" i="1"/>
  <c r="F1028" i="1" s="1"/>
  <c r="H1027" i="1"/>
  <c r="G1027" i="1"/>
  <c r="H1026" i="1"/>
  <c r="G1026" i="1"/>
  <c r="H1025" i="1"/>
  <c r="G1025" i="1"/>
  <c r="H1024" i="1"/>
  <c r="G1024" i="1"/>
  <c r="H1023" i="1"/>
  <c r="F1023" i="1" s="1"/>
  <c r="H1022" i="1"/>
  <c r="F1022" i="1" s="1"/>
  <c r="H1021" i="1"/>
  <c r="G1021" i="1"/>
  <c r="H1020" i="1"/>
  <c r="G1020" i="1"/>
  <c r="H1019" i="1"/>
  <c r="G1019" i="1"/>
  <c r="H1018" i="1"/>
  <c r="G1018" i="1"/>
  <c r="H1017" i="1"/>
  <c r="G1017" i="1"/>
  <c r="H1016" i="1"/>
  <c r="G1016" i="1"/>
  <c r="H1015" i="1"/>
  <c r="G1015" i="1"/>
  <c r="H1014" i="1"/>
  <c r="H1013" i="1"/>
  <c r="G1013" i="1"/>
  <c r="F1013" i="1" s="1"/>
  <c r="H1012" i="1"/>
  <c r="G1012" i="1"/>
  <c r="H1011" i="1"/>
  <c r="G1011" i="1"/>
  <c r="H1010" i="1"/>
  <c r="G1010" i="1"/>
  <c r="H1009" i="1"/>
  <c r="G1009" i="1"/>
  <c r="H1008" i="1"/>
  <c r="G1008" i="1"/>
  <c r="H1007" i="1"/>
  <c r="G1007" i="1"/>
  <c r="H1006" i="1"/>
  <c r="G1006" i="1"/>
  <c r="G1005" i="1"/>
  <c r="F1005" i="1" s="1"/>
  <c r="H1004" i="1"/>
  <c r="G1004" i="1"/>
  <c r="H1003" i="1"/>
  <c r="G1003" i="1"/>
  <c r="H1002" i="1"/>
  <c r="G1002" i="1"/>
  <c r="H1001" i="1"/>
  <c r="G1001" i="1"/>
  <c r="H1000" i="1"/>
  <c r="G1000" i="1"/>
  <c r="H999" i="1"/>
  <c r="G999" i="1"/>
  <c r="H998" i="1"/>
  <c r="G998" i="1"/>
  <c r="H997" i="1"/>
  <c r="F997" i="1" s="1"/>
  <c r="H996" i="1"/>
  <c r="G996" i="1"/>
  <c r="H995" i="1"/>
  <c r="H994" i="1"/>
  <c r="F994" i="1" s="1"/>
  <c r="H993" i="1"/>
  <c r="G993" i="1"/>
  <c r="H992" i="1"/>
  <c r="G992" i="1"/>
  <c r="H991" i="1"/>
  <c r="G991" i="1"/>
  <c r="H990" i="1"/>
  <c r="G990" i="1"/>
  <c r="H989" i="1"/>
  <c r="F989" i="1" s="1"/>
  <c r="H988" i="1"/>
  <c r="G988" i="1"/>
  <c r="H987" i="1"/>
  <c r="G987" i="1"/>
  <c r="H986" i="1"/>
  <c r="H985" i="1"/>
  <c r="G985" i="1"/>
  <c r="H984" i="1"/>
  <c r="G984" i="1"/>
  <c r="H983" i="1"/>
  <c r="G983" i="1"/>
  <c r="H982" i="1"/>
  <c r="F982" i="1" s="1"/>
  <c r="H981" i="1"/>
  <c r="G981" i="1"/>
  <c r="H980" i="1"/>
  <c r="G980" i="1"/>
  <c r="H979" i="1"/>
  <c r="G979" i="1"/>
  <c r="H978" i="1"/>
  <c r="G978" i="1"/>
  <c r="H977" i="1"/>
  <c r="G977" i="1"/>
  <c r="H976" i="1"/>
  <c r="H975" i="1"/>
  <c r="H974" i="1"/>
  <c r="G974" i="1"/>
  <c r="H973" i="1"/>
  <c r="G973" i="1"/>
  <c r="H972" i="1"/>
  <c r="G972" i="1"/>
  <c r="H971" i="1"/>
  <c r="F971" i="1" s="1"/>
  <c r="H970" i="1"/>
  <c r="G970" i="1"/>
  <c r="H969" i="1"/>
  <c r="G969" i="1"/>
  <c r="H968" i="1"/>
  <c r="F968" i="1" s="1"/>
  <c r="H967" i="1"/>
  <c r="G966" i="1"/>
  <c r="F966" i="1" s="1"/>
  <c r="H965" i="1"/>
  <c r="F965" i="1" s="1"/>
  <c r="H964" i="1"/>
  <c r="F964" i="1" s="1"/>
  <c r="H963" i="1"/>
  <c r="G963" i="1"/>
  <c r="H962" i="1"/>
  <c r="G962" i="1"/>
  <c r="H961" i="1"/>
  <c r="G961" i="1"/>
  <c r="H960" i="1"/>
  <c r="G960" i="1"/>
  <c r="H959" i="1"/>
  <c r="G959" i="1"/>
  <c r="H958" i="1"/>
  <c r="G958" i="1"/>
  <c r="H957" i="1"/>
  <c r="H956" i="1"/>
  <c r="H955" i="1"/>
  <c r="H954" i="1"/>
  <c r="G954" i="1"/>
  <c r="H953" i="1"/>
  <c r="F953" i="1" s="1"/>
  <c r="H952" i="1"/>
  <c r="G952" i="1"/>
  <c r="H951" i="1"/>
  <c r="H950" i="1"/>
  <c r="F950" i="1" s="1"/>
  <c r="H949" i="1"/>
  <c r="G949" i="1"/>
  <c r="H948" i="1"/>
  <c r="G948" i="1"/>
  <c r="H947" i="1"/>
  <c r="G947" i="1"/>
  <c r="H946" i="1"/>
  <c r="H945" i="1"/>
  <c r="G945" i="1"/>
  <c r="H944" i="1"/>
  <c r="G944" i="1"/>
  <c r="H943" i="1"/>
  <c r="G943" i="1"/>
  <c r="H942" i="1"/>
  <c r="H941" i="1"/>
  <c r="G941" i="1"/>
  <c r="H940" i="1"/>
  <c r="G940" i="1"/>
  <c r="H939" i="1"/>
  <c r="G939" i="1"/>
  <c r="H938" i="1"/>
  <c r="G938" i="1"/>
  <c r="H937" i="1"/>
  <c r="G937" i="1"/>
  <c r="G936" i="1"/>
  <c r="F936" i="1" s="1"/>
  <c r="H935" i="1"/>
  <c r="G935" i="1"/>
  <c r="H934" i="1"/>
  <c r="G934" i="1"/>
  <c r="H933" i="1"/>
  <c r="G933" i="1"/>
  <c r="H932" i="1"/>
  <c r="G932" i="1"/>
  <c r="H931" i="1"/>
  <c r="G931" i="1"/>
  <c r="H930" i="1"/>
  <c r="G930" i="1"/>
  <c r="H929" i="1"/>
  <c r="G929" i="1"/>
  <c r="H928" i="1"/>
  <c r="G928" i="1"/>
  <c r="H927" i="1"/>
  <c r="G927" i="1"/>
  <c r="H926" i="1"/>
  <c r="G926" i="1"/>
  <c r="H925" i="1"/>
  <c r="G925" i="1"/>
  <c r="H924" i="1"/>
  <c r="H923" i="1"/>
  <c r="H922" i="1"/>
  <c r="G922" i="1"/>
  <c r="H921" i="1"/>
  <c r="G921" i="1"/>
  <c r="H920" i="1"/>
  <c r="G920" i="1"/>
  <c r="H919" i="1"/>
  <c r="G919" i="1"/>
  <c r="H918" i="1"/>
  <c r="G918" i="1"/>
  <c r="H917" i="1"/>
  <c r="G917" i="1"/>
  <c r="H916" i="1"/>
  <c r="G916" i="1"/>
  <c r="H915" i="1"/>
  <c r="G915" i="1"/>
  <c r="H914" i="1"/>
  <c r="G914" i="1"/>
  <c r="H913" i="1"/>
  <c r="G913" i="1"/>
  <c r="H912" i="1"/>
  <c r="F912" i="1" s="1"/>
  <c r="H911" i="1"/>
  <c r="G911" i="1"/>
  <c r="H910" i="1"/>
  <c r="G910" i="1"/>
  <c r="H909" i="1"/>
  <c r="G909" i="1"/>
  <c r="H908" i="1"/>
  <c r="G908" i="1"/>
  <c r="H907" i="1"/>
  <c r="G907" i="1"/>
  <c r="H906" i="1"/>
  <c r="G906" i="1"/>
  <c r="H905" i="1"/>
  <c r="G905" i="1"/>
  <c r="H904" i="1"/>
  <c r="F904" i="1" s="1"/>
  <c r="H903" i="1"/>
  <c r="H902" i="1"/>
  <c r="G902" i="1"/>
  <c r="H901" i="1"/>
  <c r="G901" i="1"/>
  <c r="H900" i="1"/>
  <c r="G900" i="1"/>
  <c r="H899" i="1"/>
  <c r="G899" i="1"/>
  <c r="H898" i="1"/>
  <c r="G898" i="1"/>
  <c r="H897" i="1"/>
  <c r="G897" i="1"/>
  <c r="G896" i="1"/>
  <c r="F896" i="1" s="1"/>
  <c r="H895" i="1"/>
  <c r="G895" i="1"/>
  <c r="H894" i="1"/>
  <c r="G894" i="1"/>
  <c r="H893" i="1"/>
  <c r="G893" i="1"/>
  <c r="H892" i="1"/>
  <c r="G892" i="1"/>
  <c r="H891" i="1"/>
  <c r="G891" i="1"/>
  <c r="H890" i="1"/>
  <c r="G890" i="1"/>
  <c r="H889" i="1"/>
  <c r="G889" i="1"/>
  <c r="H888" i="1"/>
  <c r="G888" i="1"/>
  <c r="H887" i="1"/>
  <c r="F887" i="1" s="1"/>
  <c r="H886" i="1"/>
  <c r="G886" i="1"/>
  <c r="H885" i="1"/>
  <c r="G885" i="1"/>
  <c r="H884" i="1"/>
  <c r="G884" i="1"/>
  <c r="H883" i="1"/>
  <c r="G883" i="1"/>
  <c r="H882" i="1"/>
  <c r="G882" i="1"/>
  <c r="H881" i="1"/>
  <c r="G881" i="1"/>
  <c r="H880" i="1"/>
  <c r="G880" i="1"/>
  <c r="H879" i="1"/>
  <c r="G879" i="1"/>
  <c r="H878" i="1"/>
  <c r="G878" i="1"/>
  <c r="H877" i="1"/>
  <c r="G877" i="1"/>
  <c r="H876" i="1"/>
  <c r="G876" i="1"/>
  <c r="H875" i="1"/>
  <c r="G875" i="1"/>
  <c r="H874" i="1"/>
  <c r="G874" i="1"/>
  <c r="H873" i="1"/>
  <c r="G873" i="1"/>
  <c r="H872" i="1"/>
  <c r="G872" i="1"/>
  <c r="H871" i="1"/>
  <c r="G871" i="1"/>
  <c r="H870" i="1"/>
  <c r="G870" i="1"/>
  <c r="H869" i="1"/>
  <c r="F869" i="1" s="1"/>
  <c r="G868" i="1"/>
  <c r="F868" i="1" s="1"/>
  <c r="H867" i="1"/>
  <c r="F867" i="1" s="1"/>
  <c r="H866" i="1"/>
  <c r="G866" i="1"/>
  <c r="H865" i="1"/>
  <c r="G865" i="1"/>
  <c r="H864" i="1"/>
  <c r="G864" i="1"/>
  <c r="H863" i="1"/>
  <c r="G863" i="1"/>
  <c r="H862" i="1"/>
  <c r="G862" i="1"/>
  <c r="H861" i="1"/>
  <c r="G861" i="1"/>
  <c r="H860" i="1"/>
  <c r="F860" i="1" s="1"/>
  <c r="H859" i="1"/>
  <c r="G859" i="1"/>
  <c r="H858" i="1"/>
  <c r="G858" i="1"/>
  <c r="H857" i="1"/>
  <c r="F857" i="1" s="1"/>
  <c r="H856" i="1"/>
  <c r="G856" i="1"/>
  <c r="H855" i="1"/>
  <c r="G855" i="1"/>
  <c r="H854" i="1"/>
  <c r="G854" i="1"/>
  <c r="H853" i="1"/>
  <c r="G853" i="1"/>
  <c r="H852" i="1"/>
  <c r="G852" i="1"/>
  <c r="H851" i="1"/>
  <c r="G851" i="1"/>
  <c r="G850" i="1"/>
  <c r="F850" i="1" s="1"/>
  <c r="H849" i="1"/>
  <c r="G849" i="1"/>
  <c r="H848" i="1"/>
  <c r="G848" i="1"/>
  <c r="H847" i="1"/>
  <c r="G847" i="1"/>
  <c r="G846" i="1"/>
  <c r="F846" i="1" s="1"/>
  <c r="H845" i="1"/>
  <c r="G845" i="1"/>
  <c r="H844" i="1"/>
  <c r="G844" i="1"/>
  <c r="H843" i="1"/>
  <c r="G843" i="1"/>
  <c r="H842" i="1"/>
  <c r="G842" i="1"/>
  <c r="H841" i="1"/>
  <c r="G841" i="1"/>
  <c r="H840" i="1"/>
  <c r="G840" i="1"/>
  <c r="H839" i="1"/>
  <c r="G839" i="1"/>
  <c r="H838" i="1"/>
  <c r="G838" i="1"/>
  <c r="H837" i="1"/>
  <c r="G837" i="1"/>
  <c r="H836" i="1"/>
  <c r="G836" i="1"/>
  <c r="H835" i="1"/>
  <c r="G835" i="1"/>
  <c r="H834" i="1"/>
  <c r="G834" i="1"/>
  <c r="H833" i="1"/>
  <c r="G833" i="1"/>
  <c r="H832" i="1"/>
  <c r="G832" i="1"/>
  <c r="H831" i="1"/>
  <c r="G831" i="1"/>
  <c r="H830" i="1"/>
  <c r="G830" i="1"/>
  <c r="H829" i="1"/>
  <c r="G829" i="1"/>
  <c r="H828" i="1"/>
  <c r="G828" i="1"/>
  <c r="H827" i="1"/>
  <c r="G827" i="1"/>
  <c r="H826" i="1"/>
  <c r="G826" i="1"/>
  <c r="H825" i="1"/>
  <c r="G825" i="1"/>
  <c r="H824" i="1"/>
  <c r="G824" i="1"/>
  <c r="H823" i="1"/>
  <c r="G823" i="1"/>
  <c r="H822" i="1"/>
  <c r="G822" i="1"/>
  <c r="H821" i="1"/>
  <c r="G821" i="1"/>
  <c r="H820" i="1"/>
  <c r="G820" i="1"/>
  <c r="H819" i="1"/>
  <c r="G819" i="1"/>
  <c r="G818" i="1"/>
  <c r="F818" i="1" s="1"/>
  <c r="H817" i="1"/>
  <c r="F817" i="1" s="1"/>
  <c r="H816" i="1"/>
  <c r="F816" i="1" s="1"/>
  <c r="H815" i="1"/>
  <c r="G815" i="1"/>
  <c r="H814" i="1"/>
  <c r="G814" i="1"/>
  <c r="H813" i="1"/>
  <c r="G813" i="1"/>
  <c r="H812" i="1"/>
  <c r="G812" i="1"/>
  <c r="H811" i="1"/>
  <c r="G811" i="1"/>
  <c r="H810" i="1"/>
  <c r="G810" i="1"/>
  <c r="F809" i="1"/>
  <c r="H808" i="1"/>
  <c r="G808" i="1"/>
  <c r="G807" i="1"/>
  <c r="F807" i="1" s="1"/>
  <c r="H806" i="1"/>
  <c r="F806" i="1" s="1"/>
  <c r="H805" i="1"/>
  <c r="G805" i="1"/>
  <c r="H804" i="1"/>
  <c r="G804" i="1"/>
  <c r="H803" i="1"/>
  <c r="G803" i="1"/>
  <c r="G802" i="1"/>
  <c r="F802" i="1" s="1"/>
  <c r="H801" i="1"/>
  <c r="G801" i="1"/>
  <c r="H800" i="1"/>
  <c r="G800" i="1"/>
  <c r="H799" i="1"/>
  <c r="G799" i="1"/>
  <c r="H798" i="1"/>
  <c r="G798" i="1"/>
  <c r="H797" i="1"/>
  <c r="G797" i="1"/>
  <c r="H796" i="1"/>
  <c r="F796" i="1" s="1"/>
  <c r="H795" i="1"/>
  <c r="G795" i="1"/>
  <c r="H794" i="1"/>
  <c r="G794" i="1"/>
  <c r="H793" i="1"/>
  <c r="G793" i="1"/>
  <c r="H792" i="1"/>
  <c r="G792" i="1"/>
  <c r="H791" i="1"/>
  <c r="G791" i="1"/>
  <c r="H790" i="1"/>
  <c r="G790" i="1"/>
  <c r="H789" i="1"/>
  <c r="G789" i="1"/>
  <c r="H788" i="1"/>
  <c r="G788" i="1"/>
  <c r="H787" i="1"/>
  <c r="G787" i="1"/>
  <c r="G786" i="1"/>
  <c r="F786" i="1" s="1"/>
  <c r="H785" i="1"/>
  <c r="G785" i="1"/>
  <c r="H784" i="1"/>
  <c r="G784" i="1"/>
  <c r="H783" i="1"/>
  <c r="G783" i="1"/>
  <c r="H782" i="1"/>
  <c r="F782" i="1" s="1"/>
  <c r="H781" i="1"/>
  <c r="G781" i="1"/>
  <c r="H780" i="1"/>
  <c r="G780" i="1"/>
  <c r="H779" i="1"/>
  <c r="F779" i="1" s="1"/>
  <c r="H778" i="1"/>
  <c r="G778" i="1"/>
  <c r="H777" i="1"/>
  <c r="G777" i="1"/>
  <c r="H776" i="1"/>
  <c r="G776" i="1"/>
  <c r="H775" i="1"/>
  <c r="G775" i="1"/>
  <c r="H774" i="1"/>
  <c r="F774" i="1" s="1"/>
  <c r="H773" i="1"/>
  <c r="G773" i="1"/>
  <c r="H772" i="1"/>
  <c r="G772" i="1"/>
  <c r="H771" i="1"/>
  <c r="G771" i="1"/>
  <c r="H770" i="1"/>
  <c r="G770" i="1"/>
  <c r="H769" i="1"/>
  <c r="G769" i="1"/>
  <c r="H768" i="1"/>
  <c r="G768" i="1"/>
  <c r="H767" i="1"/>
  <c r="G767" i="1"/>
  <c r="H766" i="1"/>
  <c r="G766" i="1"/>
  <c r="H765" i="1"/>
  <c r="H764" i="1"/>
  <c r="G764" i="1"/>
  <c r="H763" i="1"/>
  <c r="G763" i="1"/>
  <c r="H762" i="1"/>
  <c r="G762" i="1"/>
  <c r="H761" i="1"/>
  <c r="G761" i="1"/>
  <c r="H760" i="1"/>
  <c r="H759" i="1"/>
  <c r="G759" i="1"/>
  <c r="H758" i="1"/>
  <c r="G758" i="1"/>
  <c r="H757" i="1"/>
  <c r="G757" i="1"/>
  <c r="H756" i="1"/>
  <c r="F756" i="1" s="1"/>
  <c r="H755" i="1"/>
  <c r="G755" i="1"/>
  <c r="H754" i="1"/>
  <c r="G754" i="1"/>
  <c r="H753" i="1"/>
  <c r="G753" i="1"/>
  <c r="H752" i="1"/>
  <c r="G752" i="1"/>
  <c r="H751" i="1"/>
  <c r="G751" i="1"/>
  <c r="H750" i="1"/>
  <c r="G750" i="1"/>
  <c r="H749" i="1"/>
  <c r="G749" i="1"/>
  <c r="H748" i="1"/>
  <c r="G748" i="1"/>
  <c r="H747" i="1"/>
  <c r="G747" i="1"/>
  <c r="H746" i="1"/>
  <c r="G746" i="1"/>
  <c r="H745" i="1"/>
  <c r="G745" i="1"/>
  <c r="H744" i="1"/>
  <c r="G744" i="1"/>
  <c r="H743" i="1"/>
  <c r="G743" i="1"/>
  <c r="H742" i="1"/>
  <c r="G742" i="1"/>
  <c r="H741" i="1"/>
  <c r="F741" i="1" s="1"/>
  <c r="H740" i="1"/>
  <c r="G740" i="1"/>
  <c r="G739" i="1"/>
  <c r="F739" i="1" s="1"/>
  <c r="H738" i="1"/>
  <c r="F738" i="1" s="1"/>
  <c r="H737" i="1"/>
  <c r="G737" i="1"/>
  <c r="H736" i="1"/>
  <c r="G736" i="1"/>
  <c r="H735" i="1"/>
  <c r="G735" i="1"/>
  <c r="H734" i="1"/>
  <c r="G734" i="1"/>
  <c r="H733" i="1"/>
  <c r="G733" i="1"/>
  <c r="H732" i="1"/>
  <c r="G732" i="1"/>
  <c r="H731" i="1"/>
  <c r="G731" i="1"/>
  <c r="H730" i="1"/>
  <c r="G730" i="1"/>
  <c r="H729" i="1"/>
  <c r="G729" i="1"/>
  <c r="H728" i="1"/>
  <c r="G728" i="1"/>
  <c r="H727" i="1"/>
  <c r="G727" i="1"/>
  <c r="H726" i="1"/>
  <c r="G726" i="1"/>
  <c r="H725" i="1"/>
  <c r="G725" i="1"/>
  <c r="H724" i="1"/>
  <c r="G724" i="1"/>
  <c r="H723" i="1"/>
  <c r="G723" i="1"/>
  <c r="H722" i="1"/>
  <c r="G722" i="1"/>
  <c r="H721" i="1"/>
  <c r="G721" i="1"/>
  <c r="F721" i="1" s="1"/>
  <c r="H720" i="1"/>
  <c r="H719" i="1"/>
  <c r="G719" i="1"/>
  <c r="H718" i="1"/>
  <c r="G718" i="1"/>
  <c r="H717" i="1"/>
  <c r="G717" i="1"/>
  <c r="H716" i="1"/>
  <c r="G716" i="1"/>
  <c r="H715" i="1"/>
  <c r="G715" i="1"/>
  <c r="H714" i="1"/>
  <c r="H713" i="1"/>
  <c r="G713" i="1"/>
  <c r="H712" i="1"/>
  <c r="F712" i="1" s="1"/>
  <c r="H711" i="1"/>
  <c r="G711" i="1"/>
  <c r="H710" i="1"/>
  <c r="G710" i="1"/>
  <c r="H709" i="1"/>
  <c r="G709" i="1"/>
  <c r="F708" i="1"/>
  <c r="H707" i="1"/>
  <c r="F707" i="1" s="1"/>
  <c r="F706" i="1"/>
  <c r="G705" i="1"/>
  <c r="F705" i="1" s="1"/>
  <c r="H704" i="1"/>
  <c r="G704" i="1"/>
  <c r="H703" i="1"/>
  <c r="G703" i="1"/>
  <c r="H702" i="1"/>
  <c r="G702" i="1"/>
  <c r="H701" i="1"/>
  <c r="H700" i="1"/>
  <c r="G699" i="1"/>
  <c r="F699" i="1" s="1"/>
  <c r="H698" i="1"/>
  <c r="G698" i="1"/>
  <c r="H697" i="1"/>
  <c r="H696" i="1"/>
  <c r="H695" i="1"/>
  <c r="G695" i="1"/>
  <c r="H694" i="1"/>
  <c r="F694" i="1" s="1"/>
  <c r="H693" i="1"/>
  <c r="H692" i="1"/>
  <c r="G692" i="1"/>
  <c r="H691" i="1"/>
  <c r="F691" i="1" s="1"/>
  <c r="H690" i="1"/>
  <c r="F690" i="1" s="1"/>
  <c r="G689" i="1"/>
  <c r="F689" i="1" s="1"/>
  <c r="H688" i="1"/>
  <c r="G688" i="1"/>
  <c r="H687" i="1"/>
  <c r="H686" i="1"/>
  <c r="H685" i="1"/>
  <c r="G685" i="1"/>
  <c r="H684" i="1"/>
  <c r="H683" i="1"/>
  <c r="H682" i="1"/>
  <c r="G682" i="1"/>
  <c r="H681" i="1"/>
  <c r="F681" i="1" s="1"/>
  <c r="H680" i="1"/>
  <c r="F680" i="1" s="1"/>
  <c r="H679" i="1"/>
  <c r="G679" i="1"/>
  <c r="H678" i="1"/>
  <c r="G678" i="1"/>
  <c r="H677" i="1"/>
  <c r="G677" i="1"/>
  <c r="H676" i="1"/>
  <c r="G676" i="1"/>
  <c r="H675" i="1"/>
  <c r="G675" i="1"/>
  <c r="H674" i="1"/>
  <c r="G674" i="1"/>
  <c r="H673" i="1"/>
  <c r="G673" i="1"/>
  <c r="H672" i="1"/>
  <c r="G672" i="1"/>
  <c r="H671" i="1"/>
  <c r="G671" i="1"/>
  <c r="H670" i="1"/>
  <c r="F670" i="1" s="1"/>
  <c r="H669" i="1"/>
  <c r="G669" i="1"/>
  <c r="H668" i="1"/>
  <c r="G668" i="1"/>
  <c r="H667" i="1"/>
  <c r="G667" i="1"/>
  <c r="H666" i="1"/>
  <c r="G666" i="1"/>
  <c r="H665" i="1"/>
  <c r="G665" i="1"/>
  <c r="H664" i="1"/>
  <c r="G664" i="1"/>
  <c r="H663" i="1"/>
  <c r="G663" i="1"/>
  <c r="H662" i="1"/>
  <c r="G662" i="1"/>
  <c r="H661" i="1"/>
  <c r="F661" i="1" s="1"/>
  <c r="H660" i="1"/>
  <c r="G660" i="1"/>
  <c r="H659" i="1"/>
  <c r="G659" i="1"/>
  <c r="H658" i="1"/>
  <c r="G658" i="1"/>
  <c r="H657" i="1"/>
  <c r="G657" i="1"/>
  <c r="H656" i="1"/>
  <c r="G656" i="1"/>
  <c r="H655" i="1"/>
  <c r="F655" i="1"/>
  <c r="H654" i="1"/>
  <c r="G654" i="1"/>
  <c r="H653" i="1"/>
  <c r="G653" i="1"/>
  <c r="H652" i="1"/>
  <c r="G652" i="1"/>
  <c r="H651" i="1"/>
  <c r="F651" i="1" s="1"/>
  <c r="H650" i="1"/>
  <c r="G650" i="1"/>
  <c r="H649" i="1"/>
  <c r="G649" i="1"/>
  <c r="H648" i="1"/>
  <c r="G648" i="1"/>
  <c r="G647" i="1"/>
  <c r="F647" i="1" s="1"/>
  <c r="H646" i="1"/>
  <c r="G646" i="1"/>
  <c r="H645" i="1"/>
  <c r="G645" i="1"/>
  <c r="H644" i="1"/>
  <c r="G644" i="1"/>
  <c r="H643" i="1"/>
  <c r="G643" i="1"/>
  <c r="H642" i="1"/>
  <c r="G642" i="1"/>
  <c r="H641" i="1"/>
  <c r="G641" i="1"/>
  <c r="H640" i="1"/>
  <c r="G640" i="1"/>
  <c r="H639" i="1"/>
  <c r="G639" i="1"/>
  <c r="H638" i="1"/>
  <c r="G638" i="1"/>
  <c r="H637" i="1"/>
  <c r="G637" i="1"/>
  <c r="H636" i="1"/>
  <c r="G636" i="1"/>
  <c r="H635" i="1"/>
  <c r="G635" i="1"/>
  <c r="H634" i="1"/>
  <c r="G634" i="1"/>
  <c r="H633" i="1"/>
  <c r="G633" i="1"/>
  <c r="H632" i="1"/>
  <c r="G632" i="1"/>
  <c r="H631" i="1"/>
  <c r="G631" i="1"/>
  <c r="H630" i="1"/>
  <c r="F630" i="1" s="1"/>
  <c r="H629" i="1"/>
  <c r="G629" i="1"/>
  <c r="H628" i="1"/>
  <c r="G628" i="1"/>
  <c r="H627" i="1"/>
  <c r="G627" i="1"/>
  <c r="H626" i="1"/>
  <c r="G626" i="1"/>
  <c r="G625" i="1"/>
  <c r="F625" i="1" s="1"/>
  <c r="H624" i="1"/>
  <c r="G624" i="1"/>
  <c r="H623" i="1"/>
  <c r="G623" i="1"/>
  <c r="H622" i="1"/>
  <c r="G622" i="1"/>
  <c r="H621" i="1"/>
  <c r="G621" i="1"/>
  <c r="H620" i="1"/>
  <c r="F620" i="1"/>
  <c r="H619" i="1"/>
  <c r="G619" i="1"/>
  <c r="H618" i="1"/>
  <c r="G618" i="1"/>
  <c r="H617" i="1"/>
  <c r="F617" i="1" s="1"/>
  <c r="H616" i="1"/>
  <c r="G616" i="1"/>
  <c r="H615" i="1"/>
  <c r="G615" i="1"/>
  <c r="H614" i="1"/>
  <c r="G614" i="1"/>
  <c r="H613" i="1"/>
  <c r="G613" i="1"/>
  <c r="H612" i="1"/>
  <c r="G612" i="1"/>
  <c r="H611" i="1"/>
  <c r="G611" i="1"/>
  <c r="H610" i="1"/>
  <c r="G610" i="1"/>
  <c r="H609" i="1"/>
  <c r="G609" i="1"/>
  <c r="H608" i="1"/>
  <c r="G608" i="1"/>
  <c r="H607" i="1"/>
  <c r="G607" i="1"/>
  <c r="H606" i="1"/>
  <c r="G606" i="1"/>
  <c r="H605" i="1"/>
  <c r="G605" i="1"/>
  <c r="H604" i="1"/>
  <c r="G604" i="1"/>
  <c r="H603" i="1"/>
  <c r="G603" i="1"/>
  <c r="H602" i="1"/>
  <c r="F602" i="1" s="1"/>
  <c r="H601" i="1"/>
  <c r="G601" i="1"/>
  <c r="H600" i="1"/>
  <c r="G600" i="1"/>
  <c r="F600" i="1" s="1"/>
  <c r="H599" i="1"/>
  <c r="G599" i="1"/>
  <c r="H598" i="1"/>
  <c r="G598" i="1"/>
  <c r="H597" i="1"/>
  <c r="G597" i="1"/>
  <c r="H596" i="1"/>
  <c r="G596" i="1"/>
  <c r="H595" i="1"/>
  <c r="G595" i="1"/>
  <c r="H594" i="1"/>
  <c r="G594" i="1"/>
  <c r="H593" i="1"/>
  <c r="G593" i="1"/>
  <c r="H592" i="1"/>
  <c r="H591" i="1"/>
  <c r="G591" i="1"/>
  <c r="H590" i="1"/>
  <c r="G590" i="1"/>
  <c r="H589" i="1"/>
  <c r="G589" i="1"/>
  <c r="H588" i="1"/>
  <c r="G588" i="1"/>
  <c r="H587" i="1"/>
  <c r="G587" i="1"/>
  <c r="H586" i="1"/>
  <c r="G586" i="1"/>
  <c r="H585" i="1"/>
  <c r="G585" i="1"/>
  <c r="H584" i="1"/>
  <c r="G584" i="1"/>
  <c r="H583" i="1"/>
  <c r="G583" i="1"/>
  <c r="H582" i="1"/>
  <c r="G582" i="1"/>
  <c r="H581" i="1"/>
  <c r="G581" i="1"/>
  <c r="H580" i="1"/>
  <c r="G580" i="1"/>
  <c r="H579" i="1"/>
  <c r="G579" i="1"/>
  <c r="H578" i="1"/>
  <c r="G578" i="1"/>
  <c r="H577" i="1"/>
  <c r="G577" i="1"/>
  <c r="H576" i="1"/>
  <c r="G576" i="1"/>
  <c r="H575" i="1"/>
  <c r="G575" i="1"/>
  <c r="H574" i="1"/>
  <c r="F574" i="1" s="1"/>
  <c r="H573" i="1"/>
  <c r="G573" i="1"/>
  <c r="H572" i="1"/>
  <c r="G572" i="1"/>
  <c r="H571" i="1"/>
  <c r="G571" i="1"/>
  <c r="H570" i="1"/>
  <c r="G570" i="1"/>
  <c r="H569" i="1"/>
  <c r="G569" i="1"/>
  <c r="H568" i="1"/>
  <c r="G568" i="1"/>
  <c r="H567" i="1"/>
  <c r="G567" i="1"/>
  <c r="H566" i="1"/>
  <c r="G566" i="1"/>
  <c r="H565" i="1"/>
  <c r="F565" i="1" s="1"/>
  <c r="H564" i="1"/>
  <c r="H563" i="1"/>
  <c r="G563" i="1"/>
  <c r="H562" i="1"/>
  <c r="G562" i="1"/>
  <c r="H561" i="1"/>
  <c r="G561" i="1"/>
  <c r="H560" i="1"/>
  <c r="H559" i="1"/>
  <c r="G559" i="1"/>
  <c r="H558" i="1"/>
  <c r="G558" i="1"/>
  <c r="H557" i="1"/>
  <c r="G557" i="1"/>
  <c r="H556" i="1"/>
  <c r="H555" i="1"/>
  <c r="G555" i="1"/>
  <c r="H554" i="1"/>
  <c r="G554" i="1"/>
  <c r="H553" i="1"/>
  <c r="H552" i="1"/>
  <c r="F552" i="1" s="1"/>
  <c r="H551" i="1"/>
  <c r="G551" i="1"/>
  <c r="H550" i="1"/>
  <c r="G550" i="1"/>
  <c r="H549" i="1"/>
  <c r="G549" i="1"/>
  <c r="H548" i="1"/>
  <c r="F548" i="1" s="1"/>
  <c r="H547" i="1"/>
  <c r="G547" i="1"/>
  <c r="H546" i="1"/>
  <c r="G546" i="1"/>
  <c r="H545" i="1"/>
  <c r="F545" i="1" s="1"/>
  <c r="H544" i="1"/>
  <c r="G544" i="1"/>
  <c r="H543" i="1"/>
  <c r="H542" i="1"/>
  <c r="H541" i="1"/>
  <c r="G541" i="1"/>
  <c r="H540" i="1"/>
  <c r="G540" i="1"/>
  <c r="H539" i="1"/>
  <c r="G539" i="1"/>
  <c r="H538" i="1"/>
  <c r="G538" i="1"/>
  <c r="H537" i="1"/>
  <c r="G537" i="1"/>
  <c r="H536" i="1"/>
  <c r="G536" i="1"/>
  <c r="H535" i="1"/>
  <c r="G535" i="1"/>
  <c r="H534" i="1"/>
  <c r="G534" i="1"/>
  <c r="H533" i="1"/>
  <c r="G533" i="1"/>
  <c r="H532" i="1"/>
  <c r="G532" i="1"/>
  <c r="H531" i="1"/>
  <c r="G531" i="1"/>
  <c r="H530" i="1"/>
  <c r="G530" i="1"/>
  <c r="H529" i="1"/>
  <c r="G529" i="1"/>
  <c r="H528" i="1"/>
  <c r="G528" i="1"/>
  <c r="H527" i="1"/>
  <c r="G527" i="1"/>
  <c r="H526" i="1"/>
  <c r="G526" i="1"/>
  <c r="H525" i="1"/>
  <c r="F525" i="1" s="1"/>
  <c r="H524" i="1"/>
  <c r="G524" i="1"/>
  <c r="H523" i="1"/>
  <c r="G523" i="1"/>
  <c r="H522" i="1"/>
  <c r="G522" i="1"/>
  <c r="H521" i="1"/>
  <c r="G521" i="1"/>
  <c r="H520" i="1"/>
  <c r="G520" i="1"/>
  <c r="H519" i="1"/>
  <c r="G519" i="1"/>
  <c r="H518" i="1"/>
  <c r="G518" i="1"/>
  <c r="H517" i="1"/>
  <c r="G517" i="1"/>
  <c r="H516" i="1"/>
  <c r="H515" i="1"/>
  <c r="G515" i="1"/>
  <c r="H514" i="1"/>
  <c r="G514" i="1"/>
  <c r="H513" i="1"/>
  <c r="G513" i="1"/>
  <c r="H512" i="1"/>
  <c r="G512" i="1"/>
  <c r="H511" i="1"/>
  <c r="G511" i="1"/>
  <c r="H510" i="1"/>
  <c r="G510" i="1"/>
  <c r="H509" i="1"/>
  <c r="H508" i="1"/>
  <c r="G508" i="1"/>
  <c r="H507" i="1"/>
  <c r="G507" i="1"/>
  <c r="H506" i="1"/>
  <c r="G506" i="1"/>
  <c r="H505" i="1"/>
  <c r="G505" i="1"/>
  <c r="H504" i="1"/>
  <c r="G504" i="1"/>
  <c r="H503" i="1"/>
  <c r="G503" i="1"/>
  <c r="H501" i="1"/>
  <c r="G501" i="1"/>
  <c r="H500" i="1"/>
  <c r="F500" i="1" s="1"/>
  <c r="H499" i="1"/>
  <c r="G499" i="1"/>
  <c r="H498" i="1"/>
  <c r="G498" i="1"/>
  <c r="H497" i="1"/>
  <c r="G497" i="1"/>
  <c r="H496" i="1"/>
  <c r="G496" i="1"/>
  <c r="H495" i="1"/>
  <c r="H494" i="1"/>
  <c r="G494" i="1"/>
  <c r="H493" i="1"/>
  <c r="G493" i="1"/>
  <c r="H492" i="1"/>
  <c r="G492" i="1"/>
  <c r="H491" i="1"/>
  <c r="H490" i="1"/>
  <c r="F490" i="1" s="1"/>
  <c r="H489" i="1"/>
  <c r="G489" i="1"/>
  <c r="H488" i="1"/>
  <c r="G488" i="1"/>
  <c r="H487" i="1"/>
  <c r="H486" i="1"/>
  <c r="G486" i="1"/>
  <c r="H485" i="1"/>
  <c r="F485" i="1" s="1"/>
  <c r="H484" i="1"/>
  <c r="G484" i="1"/>
  <c r="H483" i="1"/>
  <c r="F483" i="1" s="1"/>
  <c r="H482" i="1"/>
  <c r="G482" i="1"/>
  <c r="H481" i="1"/>
  <c r="F481" i="1" s="1"/>
  <c r="H480" i="1"/>
  <c r="H479" i="1"/>
  <c r="F479" i="1" s="1"/>
  <c r="H478" i="1"/>
  <c r="H477" i="1"/>
  <c r="H476" i="1"/>
  <c r="G476" i="1"/>
  <c r="H475" i="1"/>
  <c r="G475" i="1"/>
  <c r="H474" i="1"/>
  <c r="G474" i="1"/>
  <c r="H473" i="1"/>
  <c r="G473" i="1"/>
  <c r="H472" i="1"/>
  <c r="G472" i="1"/>
  <c r="H471" i="1"/>
  <c r="G471" i="1"/>
  <c r="H470" i="1"/>
  <c r="G470" i="1"/>
  <c r="H469" i="1"/>
  <c r="G469" i="1"/>
  <c r="H468" i="1"/>
  <c r="G468" i="1"/>
  <c r="H467" i="1"/>
  <c r="G467" i="1"/>
  <c r="F467" i="1" s="1"/>
  <c r="H466" i="1"/>
  <c r="G466" i="1"/>
  <c r="H465" i="1"/>
  <c r="H464" i="1"/>
  <c r="F464" i="1" s="1"/>
  <c r="H463" i="1"/>
  <c r="G463" i="1"/>
  <c r="H462" i="1"/>
  <c r="H461" i="1"/>
  <c r="H460" i="1"/>
  <c r="G460" i="1"/>
  <c r="H459" i="1"/>
  <c r="G459" i="1"/>
  <c r="H458" i="1"/>
  <c r="G458" i="1"/>
  <c r="H457" i="1"/>
  <c r="G457" i="1"/>
  <c r="H456" i="1"/>
  <c r="G456" i="1"/>
  <c r="H455" i="1"/>
  <c r="G455" i="1"/>
  <c r="H454" i="1"/>
  <c r="G454" i="1"/>
  <c r="H453" i="1"/>
  <c r="F453" i="1" s="1"/>
  <c r="H452" i="1"/>
  <c r="G452" i="1"/>
  <c r="H451" i="1"/>
  <c r="G451" i="1"/>
  <c r="H450" i="1"/>
  <c r="G450" i="1"/>
  <c r="H449" i="1"/>
  <c r="G449" i="1"/>
  <c r="H448" i="1"/>
  <c r="G448" i="1"/>
  <c r="H447" i="1"/>
  <c r="G447" i="1"/>
  <c r="H446" i="1"/>
  <c r="G446" i="1"/>
  <c r="H445" i="1"/>
  <c r="G445" i="1"/>
  <c r="H444" i="1"/>
  <c r="G444" i="1"/>
  <c r="H443" i="1"/>
  <c r="G443" i="1"/>
  <c r="G442" i="1"/>
  <c r="F442" i="1" s="1"/>
  <c r="H441" i="1"/>
  <c r="G441" i="1"/>
  <c r="H440" i="1"/>
  <c r="G440" i="1"/>
  <c r="H439" i="1"/>
  <c r="G439" i="1"/>
  <c r="H438" i="1"/>
  <c r="G438" i="1"/>
  <c r="H437" i="1"/>
  <c r="G437" i="1"/>
  <c r="H436" i="1"/>
  <c r="G436" i="1"/>
  <c r="H435" i="1"/>
  <c r="F435" i="1" s="1"/>
  <c r="H434" i="1"/>
  <c r="G434" i="1"/>
  <c r="H433" i="1"/>
  <c r="G433" i="1"/>
  <c r="H432" i="1"/>
  <c r="G432" i="1"/>
  <c r="H431" i="1"/>
  <c r="G431" i="1"/>
  <c r="H430" i="1"/>
  <c r="G430" i="1"/>
  <c r="H429" i="1"/>
  <c r="G429" i="1"/>
  <c r="H428" i="1"/>
  <c r="G428" i="1"/>
  <c r="H427" i="1"/>
  <c r="G427" i="1"/>
  <c r="H426" i="1"/>
  <c r="G426" i="1"/>
  <c r="H425" i="1"/>
  <c r="G425" i="1"/>
  <c r="H424" i="1"/>
  <c r="G424" i="1"/>
  <c r="H423" i="1"/>
  <c r="G423" i="1"/>
  <c r="H422" i="1"/>
  <c r="G422" i="1"/>
  <c r="H421" i="1"/>
  <c r="G421" i="1"/>
  <c r="H420" i="1"/>
  <c r="G420" i="1"/>
  <c r="H419" i="1"/>
  <c r="G419" i="1"/>
  <c r="H418" i="1"/>
  <c r="G418" i="1"/>
  <c r="H417" i="1"/>
  <c r="G417" i="1"/>
  <c r="H416" i="1"/>
  <c r="F416" i="1" s="1"/>
  <c r="H415" i="1"/>
  <c r="G415" i="1"/>
  <c r="H414" i="1"/>
  <c r="F414" i="1" s="1"/>
  <c r="F413" i="1"/>
  <c r="H412" i="1"/>
  <c r="G412" i="1"/>
  <c r="H411" i="1"/>
  <c r="G411" i="1"/>
  <c r="H410" i="1"/>
  <c r="G410" i="1"/>
  <c r="H409" i="1"/>
  <c r="G409" i="1"/>
  <c r="H408" i="1"/>
  <c r="F408" i="1" s="1"/>
  <c r="H407" i="1"/>
  <c r="G407" i="1"/>
  <c r="H406" i="1"/>
  <c r="G406" i="1"/>
  <c r="G405" i="1"/>
  <c r="F405" i="1" s="1"/>
  <c r="H404" i="1"/>
  <c r="F404" i="1" s="1"/>
  <c r="H403" i="1"/>
  <c r="H402" i="1"/>
  <c r="G402" i="1"/>
  <c r="H401" i="1"/>
  <c r="G401" i="1"/>
  <c r="H400" i="1"/>
  <c r="G400" i="1"/>
  <c r="H399" i="1"/>
  <c r="H398" i="1"/>
  <c r="G398" i="1"/>
  <c r="H397" i="1"/>
  <c r="G397" i="1"/>
  <c r="H396" i="1"/>
  <c r="F396" i="1" s="1"/>
  <c r="H395" i="1"/>
  <c r="G395" i="1"/>
  <c r="H394" i="1"/>
  <c r="G394" i="1"/>
  <c r="H393" i="1"/>
  <c r="G393" i="1"/>
  <c r="H392" i="1"/>
  <c r="G392" i="1"/>
  <c r="H391" i="1"/>
  <c r="G391" i="1"/>
  <c r="H390" i="1"/>
  <c r="G390" i="1"/>
  <c r="H389" i="1"/>
  <c r="F389" i="1" s="1"/>
  <c r="H388" i="1"/>
  <c r="G388" i="1"/>
  <c r="H387" i="1"/>
  <c r="H386" i="1"/>
  <c r="G386" i="1"/>
  <c r="H385" i="1"/>
  <c r="G385" i="1"/>
  <c r="H384" i="1"/>
  <c r="G384" i="1"/>
  <c r="H383" i="1"/>
  <c r="H382" i="1"/>
  <c r="G382" i="1"/>
  <c r="H381" i="1"/>
  <c r="G381" i="1"/>
  <c r="H380" i="1"/>
  <c r="G380" i="1"/>
  <c r="H379" i="1"/>
  <c r="G379" i="1"/>
  <c r="H378" i="1"/>
  <c r="G378" i="1"/>
  <c r="H377" i="1"/>
  <c r="G377" i="1"/>
  <c r="H376" i="1"/>
  <c r="G376" i="1"/>
  <c r="H375" i="1"/>
  <c r="G375" i="1"/>
  <c r="H374" i="1"/>
  <c r="G374" i="1"/>
  <c r="H373" i="1"/>
  <c r="G373" i="1"/>
  <c r="H372" i="1"/>
  <c r="F372" i="1" s="1"/>
  <c r="H371" i="1"/>
  <c r="G371" i="1"/>
  <c r="H370" i="1"/>
  <c r="G370" i="1"/>
  <c r="H369" i="1"/>
  <c r="G369" i="1"/>
  <c r="H368" i="1"/>
  <c r="G368" i="1"/>
  <c r="H367" i="1"/>
  <c r="G367" i="1"/>
  <c r="H366" i="1"/>
  <c r="H365" i="1"/>
  <c r="G365" i="1"/>
  <c r="H364" i="1"/>
  <c r="G364" i="1"/>
  <c r="H363" i="1"/>
  <c r="G363" i="1"/>
  <c r="H362" i="1"/>
  <c r="G362" i="1"/>
  <c r="H361" i="1"/>
  <c r="G361" i="1"/>
  <c r="H360" i="1"/>
  <c r="G360" i="1"/>
  <c r="H359" i="1"/>
  <c r="G359" i="1"/>
  <c r="H358" i="1"/>
  <c r="G358" i="1"/>
  <c r="H357" i="1"/>
  <c r="H356" i="1"/>
  <c r="G356" i="1"/>
  <c r="H355" i="1"/>
  <c r="G355" i="1"/>
  <c r="H354" i="1"/>
  <c r="G354" i="1"/>
  <c r="H353" i="1"/>
  <c r="G353" i="1"/>
  <c r="H352" i="1"/>
  <c r="G352" i="1"/>
  <c r="H351" i="1"/>
  <c r="G351" i="1"/>
  <c r="H350" i="1"/>
  <c r="G350" i="1"/>
  <c r="H349" i="1"/>
  <c r="G349" i="1"/>
  <c r="H348" i="1"/>
  <c r="H347" i="1"/>
  <c r="G347" i="1"/>
  <c r="H346" i="1"/>
  <c r="H345" i="1"/>
  <c r="G345" i="1"/>
  <c r="H344" i="1"/>
  <c r="G344" i="1"/>
  <c r="H343" i="1"/>
  <c r="G343" i="1"/>
  <c r="H342" i="1"/>
  <c r="G342" i="1"/>
  <c r="H341" i="1"/>
  <c r="F341" i="1" s="1"/>
  <c r="H340" i="1"/>
  <c r="G340" i="1"/>
  <c r="H339" i="1"/>
  <c r="G339" i="1"/>
  <c r="H338" i="1"/>
  <c r="F338" i="1" s="1"/>
  <c r="H337" i="1"/>
  <c r="G337" i="1"/>
  <c r="H336" i="1"/>
  <c r="G336" i="1"/>
  <c r="H335" i="1"/>
  <c r="H334" i="1"/>
  <c r="F334" i="1" s="1"/>
  <c r="H333" i="1"/>
  <c r="G333" i="1"/>
  <c r="H332" i="1"/>
  <c r="G332" i="1"/>
  <c r="H331" i="1"/>
  <c r="G331" i="1"/>
  <c r="H330" i="1"/>
  <c r="G330" i="1"/>
  <c r="H329" i="1"/>
  <c r="G329" i="1"/>
  <c r="H328" i="1"/>
  <c r="G328" i="1"/>
  <c r="H327" i="1"/>
  <c r="G327" i="1"/>
  <c r="H326" i="1"/>
  <c r="G326" i="1"/>
  <c r="H325" i="1"/>
  <c r="G325" i="1"/>
  <c r="H324" i="1"/>
  <c r="G324" i="1"/>
  <c r="H323" i="1"/>
  <c r="G323" i="1"/>
  <c r="H322" i="1"/>
  <c r="G322" i="1"/>
  <c r="H321" i="1"/>
  <c r="G321" i="1"/>
  <c r="H320" i="1"/>
  <c r="H319" i="1"/>
  <c r="G319" i="1"/>
  <c r="F318" i="1"/>
  <c r="H317" i="1"/>
  <c r="F317" i="1" s="1"/>
  <c r="H316" i="1"/>
  <c r="G316" i="1"/>
  <c r="H315" i="1"/>
  <c r="G315" i="1"/>
  <c r="H314" i="1"/>
  <c r="G314" i="1"/>
  <c r="H313" i="1"/>
  <c r="G313" i="1"/>
  <c r="H312" i="1"/>
  <c r="G312" i="1"/>
  <c r="H311" i="1"/>
  <c r="G311" i="1"/>
  <c r="H310" i="1"/>
  <c r="G310" i="1"/>
  <c r="H309" i="1"/>
  <c r="G309" i="1"/>
  <c r="H308" i="1"/>
  <c r="G308" i="1"/>
  <c r="H307" i="1"/>
  <c r="G307" i="1"/>
  <c r="H306" i="1"/>
  <c r="G306" i="1"/>
  <c r="H305" i="1"/>
  <c r="G305" i="1"/>
  <c r="H304" i="1"/>
  <c r="G304" i="1"/>
  <c r="H303" i="1"/>
  <c r="G303" i="1"/>
  <c r="H302" i="1"/>
  <c r="G302" i="1"/>
  <c r="H301" i="1"/>
  <c r="H300" i="1"/>
  <c r="G300" i="1"/>
  <c r="H299" i="1"/>
  <c r="G299" i="1"/>
  <c r="H298" i="1"/>
  <c r="G298" i="1"/>
  <c r="H297" i="1"/>
  <c r="G297" i="1"/>
  <c r="H296" i="1"/>
  <c r="G296" i="1"/>
  <c r="H295" i="1"/>
  <c r="G295" i="1"/>
  <c r="H294" i="1"/>
  <c r="G294" i="1"/>
  <c r="H293" i="1"/>
  <c r="H292" i="1"/>
  <c r="G292" i="1"/>
  <c r="H291" i="1"/>
  <c r="G291" i="1"/>
  <c r="H290" i="1"/>
  <c r="G290" i="1"/>
  <c r="H289" i="1"/>
  <c r="G289" i="1"/>
  <c r="H288" i="1"/>
  <c r="F288" i="1" s="1"/>
  <c r="H287" i="1"/>
  <c r="G287" i="1"/>
  <c r="H286" i="1"/>
  <c r="G286" i="1"/>
  <c r="H285" i="1"/>
  <c r="G285" i="1"/>
  <c r="H284" i="1"/>
  <c r="G284" i="1"/>
  <c r="H283" i="1"/>
  <c r="G283" i="1"/>
  <c r="H282" i="1"/>
  <c r="G282" i="1"/>
  <c r="H281" i="1"/>
  <c r="G281" i="1"/>
  <c r="H280" i="1"/>
  <c r="F280" i="1" s="1"/>
  <c r="H279" i="1"/>
  <c r="G279" i="1"/>
  <c r="H278" i="1"/>
  <c r="G278" i="1"/>
  <c r="H277" i="1"/>
  <c r="G277" i="1"/>
  <c r="H276" i="1"/>
  <c r="F276" i="1" s="1"/>
  <c r="H275" i="1"/>
  <c r="G275" i="1"/>
  <c r="H274" i="1"/>
  <c r="G274" i="1"/>
  <c r="H273" i="1"/>
  <c r="G273" i="1"/>
  <c r="H272" i="1"/>
  <c r="H271" i="1"/>
  <c r="G271" i="1"/>
  <c r="H270" i="1"/>
  <c r="G270" i="1"/>
  <c r="H269" i="1"/>
  <c r="G269" i="1"/>
  <c r="H268" i="1"/>
  <c r="G268" i="1"/>
  <c r="H267" i="1"/>
  <c r="G267" i="1"/>
  <c r="H266" i="1"/>
  <c r="H265" i="1"/>
  <c r="G265" i="1"/>
  <c r="H264" i="1"/>
  <c r="H263" i="1"/>
  <c r="G263" i="1"/>
  <c r="H262" i="1"/>
  <c r="G262" i="1"/>
  <c r="H261" i="1"/>
  <c r="G261" i="1"/>
  <c r="H260" i="1"/>
  <c r="F260" i="1" s="1"/>
  <c r="H259" i="1"/>
  <c r="F259" i="1" s="1"/>
  <c r="H258" i="1"/>
  <c r="G258" i="1"/>
  <c r="H257" i="1"/>
  <c r="F257" i="1" s="1"/>
  <c r="H256" i="1"/>
  <c r="H255" i="1"/>
  <c r="G255" i="1"/>
  <c r="H254" i="1"/>
  <c r="F254" i="1" s="1"/>
  <c r="H253" i="1"/>
  <c r="G253" i="1"/>
  <c r="H252" i="1"/>
  <c r="G252" i="1"/>
  <c r="H251" i="1"/>
  <c r="G251" i="1"/>
  <c r="H250" i="1"/>
  <c r="G250" i="1"/>
  <c r="H249" i="1"/>
  <c r="G249" i="1"/>
  <c r="H248" i="1"/>
  <c r="H247" i="1"/>
  <c r="G247" i="1"/>
  <c r="H246" i="1"/>
  <c r="G246" i="1"/>
  <c r="H245" i="1"/>
  <c r="G245" i="1"/>
  <c r="H244" i="1"/>
  <c r="G244" i="1"/>
  <c r="H243" i="1"/>
  <c r="G243" i="1"/>
  <c r="H242" i="1"/>
  <c r="G242" i="1"/>
  <c r="H241" i="1"/>
  <c r="F241" i="1" s="1"/>
  <c r="H240" i="1"/>
  <c r="G240" i="1"/>
  <c r="H239" i="1"/>
  <c r="G239" i="1"/>
  <c r="H238" i="1"/>
  <c r="G238" i="1"/>
  <c r="H237" i="1"/>
  <c r="H236" i="1"/>
  <c r="G236" i="1"/>
  <c r="H235" i="1"/>
  <c r="G235" i="1"/>
  <c r="H234" i="1"/>
  <c r="G234" i="1"/>
  <c r="H233" i="1"/>
  <c r="G233" i="1"/>
  <c r="H232" i="1"/>
  <c r="G232" i="1"/>
  <c r="H231" i="1"/>
  <c r="G231" i="1"/>
  <c r="H230" i="1"/>
  <c r="G230" i="1"/>
  <c r="H229" i="1"/>
  <c r="G229" i="1"/>
  <c r="H228" i="1"/>
  <c r="G228" i="1"/>
  <c r="H227" i="1"/>
  <c r="G227" i="1"/>
  <c r="H226" i="1"/>
  <c r="G226" i="1"/>
  <c r="H225" i="1"/>
  <c r="G225" i="1"/>
  <c r="H224" i="1"/>
  <c r="G224" i="1"/>
  <c r="H223" i="1"/>
  <c r="G223" i="1"/>
  <c r="H222" i="1"/>
  <c r="G222" i="1"/>
  <c r="H221" i="1"/>
  <c r="G221" i="1"/>
  <c r="H220" i="1"/>
  <c r="G220" i="1"/>
  <c r="H219" i="1"/>
  <c r="F219" i="1" s="1"/>
  <c r="H218" i="1"/>
  <c r="G218" i="1"/>
  <c r="H217" i="1"/>
  <c r="G217" i="1"/>
  <c r="H216" i="1"/>
  <c r="G216" i="1"/>
  <c r="H215" i="1"/>
  <c r="G215" i="1"/>
  <c r="H214" i="1"/>
  <c r="G214" i="1"/>
  <c r="H213" i="1"/>
  <c r="H212" i="1"/>
  <c r="G212" i="1"/>
  <c r="H211" i="1"/>
  <c r="H210" i="1"/>
  <c r="G210" i="1"/>
  <c r="H209" i="1"/>
  <c r="H208" i="1"/>
  <c r="G208" i="1"/>
  <c r="H207" i="1"/>
  <c r="H206" i="1"/>
  <c r="H205" i="1"/>
  <c r="G205" i="1"/>
  <c r="H204" i="1"/>
  <c r="H203" i="1"/>
  <c r="F203" i="1" s="1"/>
  <c r="H202" i="1"/>
  <c r="G202" i="1"/>
  <c r="H201" i="1"/>
  <c r="G201" i="1"/>
  <c r="F201" i="1" s="1"/>
  <c r="H200" i="1"/>
  <c r="G200" i="1"/>
  <c r="H199" i="1"/>
  <c r="G199" i="1"/>
  <c r="H198" i="1"/>
  <c r="H197" i="1"/>
  <c r="G197" i="1"/>
  <c r="H196" i="1"/>
  <c r="F196" i="1" s="1"/>
  <c r="G196" i="1"/>
  <c r="H195" i="1"/>
  <c r="F195" i="1" s="1"/>
  <c r="H194" i="1"/>
  <c r="G194" i="1"/>
  <c r="H193" i="1"/>
  <c r="G193" i="1"/>
  <c r="H192" i="1"/>
  <c r="F192" i="1" s="1"/>
  <c r="H191" i="1"/>
  <c r="H190" i="1"/>
  <c r="H189" i="1"/>
  <c r="G189" i="1"/>
  <c r="H188" i="1"/>
  <c r="G188" i="1"/>
  <c r="H187" i="1"/>
  <c r="G187" i="1"/>
  <c r="F186" i="1"/>
  <c r="H185" i="1"/>
  <c r="G185" i="1"/>
  <c r="H184" i="1"/>
  <c r="G184" i="1"/>
  <c r="H183" i="1"/>
  <c r="H182" i="1"/>
  <c r="G182" i="1"/>
  <c r="H181" i="1"/>
  <c r="F181" i="1" s="1"/>
  <c r="G181" i="1"/>
  <c r="H180" i="1"/>
  <c r="G180" i="1"/>
  <c r="H179" i="1"/>
  <c r="G179" i="1"/>
  <c r="H178" i="1"/>
  <c r="G178" i="1"/>
  <c r="H177" i="1"/>
  <c r="F177" i="1" s="1"/>
  <c r="G177" i="1"/>
  <c r="H176" i="1"/>
  <c r="G176" i="1"/>
  <c r="H175" i="1"/>
  <c r="G175" i="1"/>
  <c r="H174" i="1"/>
  <c r="G174" i="1"/>
  <c r="H173" i="1"/>
  <c r="G173" i="1"/>
  <c r="H172" i="1"/>
  <c r="F172" i="1" s="1"/>
  <c r="H171" i="1"/>
  <c r="F171" i="1" s="1"/>
  <c r="H170" i="1"/>
  <c r="G170" i="1"/>
  <c r="H169" i="1"/>
  <c r="H168" i="1"/>
  <c r="G168" i="1"/>
  <c r="H167" i="1"/>
  <c r="H166" i="1"/>
  <c r="G166" i="1"/>
  <c r="H165" i="1"/>
  <c r="G165" i="1"/>
  <c r="H164" i="1"/>
  <c r="F164" i="1" s="1"/>
  <c r="H163" i="1"/>
  <c r="G163" i="1"/>
  <c r="H162" i="1"/>
  <c r="G162" i="1"/>
  <c r="F161" i="1"/>
  <c r="H160" i="1"/>
  <c r="H159" i="1"/>
  <c r="G159" i="1"/>
  <c r="H158" i="1"/>
  <c r="H157" i="1"/>
  <c r="F157" i="1" s="1"/>
  <c r="G157" i="1"/>
  <c r="H156" i="1"/>
  <c r="G156" i="1"/>
  <c r="H155" i="1"/>
  <c r="G155" i="1"/>
  <c r="H154" i="1"/>
  <c r="G154" i="1"/>
  <c r="H153" i="1"/>
  <c r="G153" i="1"/>
  <c r="H152" i="1"/>
  <c r="G152" i="1"/>
  <c r="H151" i="1"/>
  <c r="G151" i="1"/>
  <c r="H150" i="1"/>
  <c r="G150" i="1"/>
  <c r="H149" i="1"/>
  <c r="G149" i="1"/>
  <c r="H148" i="1"/>
  <c r="G148" i="1"/>
  <c r="H147" i="1"/>
  <c r="G147" i="1"/>
  <c r="H146" i="1"/>
  <c r="G146" i="1"/>
  <c r="H145" i="1"/>
  <c r="F145" i="1" s="1"/>
  <c r="G145" i="1"/>
  <c r="H144" i="1"/>
  <c r="G144" i="1"/>
  <c r="H143" i="1"/>
  <c r="G143" i="1"/>
  <c r="H142" i="1"/>
  <c r="F142" i="1" s="1"/>
  <c r="H141" i="1"/>
  <c r="G141" i="1"/>
  <c r="H140" i="1"/>
  <c r="H139" i="1"/>
  <c r="H138" i="1"/>
  <c r="F138" i="1" s="1"/>
  <c r="H137" i="1"/>
  <c r="G137" i="1"/>
  <c r="H136" i="1"/>
  <c r="G136" i="1"/>
  <c r="H135" i="1"/>
  <c r="F135" i="1" s="1"/>
  <c r="G135" i="1"/>
  <c r="H134" i="1"/>
  <c r="F134" i="1" s="1"/>
  <c r="H133" i="1"/>
  <c r="G133" i="1"/>
  <c r="H132" i="1"/>
  <c r="G132" i="1"/>
  <c r="F131" i="1"/>
  <c r="H130" i="1"/>
  <c r="G130" i="1"/>
  <c r="H129" i="1"/>
  <c r="G129" i="1"/>
  <c r="H128" i="1"/>
  <c r="G128" i="1"/>
  <c r="H127" i="1"/>
  <c r="G127" i="1"/>
  <c r="H126" i="1"/>
  <c r="H125" i="1"/>
  <c r="G125" i="1"/>
  <c r="H124" i="1"/>
  <c r="F124" i="1" s="1"/>
  <c r="H123" i="1"/>
  <c r="G123" i="1"/>
  <c r="H122" i="1"/>
  <c r="G122" i="1"/>
  <c r="H121" i="1"/>
  <c r="G121" i="1"/>
  <c r="H120" i="1"/>
  <c r="G120" i="1"/>
  <c r="H119" i="1"/>
  <c r="G119" i="1"/>
  <c r="H118" i="1"/>
  <c r="G118" i="1"/>
  <c r="H117" i="1"/>
  <c r="F117" i="1" s="1"/>
  <c r="G117" i="1"/>
  <c r="H116" i="1"/>
  <c r="G116" i="1"/>
  <c r="H115" i="1"/>
  <c r="G115" i="1"/>
  <c r="H114" i="1"/>
  <c r="G114" i="1"/>
  <c r="H113" i="1"/>
  <c r="G113" i="1"/>
  <c r="H112" i="1"/>
  <c r="H111" i="1"/>
  <c r="F111" i="1" s="1"/>
  <c r="H110" i="1"/>
  <c r="G110" i="1"/>
  <c r="H109" i="1"/>
  <c r="H108" i="1"/>
  <c r="G108" i="1"/>
  <c r="H107" i="1"/>
  <c r="F107" i="1" s="1"/>
  <c r="H106" i="1"/>
  <c r="G106" i="1"/>
  <c r="H105" i="1"/>
  <c r="G105" i="1"/>
  <c r="H104" i="1"/>
  <c r="G104" i="1"/>
  <c r="H103" i="1"/>
  <c r="F103" i="1" s="1"/>
  <c r="H102" i="1"/>
  <c r="G102" i="1"/>
  <c r="H101" i="1"/>
  <c r="G101" i="1"/>
  <c r="H100" i="1"/>
  <c r="G100" i="1"/>
  <c r="H99" i="1"/>
  <c r="G99" i="1"/>
  <c r="H98" i="1"/>
  <c r="G98" i="1"/>
  <c r="H97" i="1"/>
  <c r="G97" i="1"/>
  <c r="H96" i="1"/>
  <c r="F96" i="1" s="1"/>
  <c r="H95" i="1"/>
  <c r="G95" i="1"/>
  <c r="H94" i="1"/>
  <c r="G94" i="1"/>
  <c r="H93" i="1"/>
  <c r="G93" i="1"/>
  <c r="H92" i="1"/>
  <c r="G92" i="1"/>
  <c r="H91" i="1"/>
  <c r="H90" i="1"/>
  <c r="F90" i="1" s="1"/>
  <c r="H89" i="1"/>
  <c r="G89" i="1"/>
  <c r="H88" i="1"/>
  <c r="G88" i="1"/>
  <c r="H87" i="1"/>
  <c r="G87" i="1"/>
  <c r="H86" i="1"/>
  <c r="G86" i="1"/>
  <c r="H85" i="1"/>
  <c r="F85" i="1" s="1"/>
  <c r="G85" i="1"/>
  <c r="H84" i="1"/>
  <c r="G84" i="1"/>
  <c r="H83" i="1"/>
  <c r="G83" i="1"/>
  <c r="H82" i="1"/>
  <c r="G82" i="1"/>
  <c r="H81" i="1"/>
  <c r="F81" i="1" s="1"/>
  <c r="G81" i="1"/>
  <c r="H80" i="1"/>
  <c r="G80" i="1"/>
  <c r="H79" i="1"/>
  <c r="G79" i="1"/>
  <c r="H78" i="1"/>
  <c r="G78" i="1"/>
  <c r="H77" i="1"/>
  <c r="F77" i="1" s="1"/>
  <c r="G77" i="1"/>
  <c r="H76" i="1"/>
  <c r="F76" i="1" s="1"/>
  <c r="H75" i="1"/>
  <c r="G75" i="1"/>
  <c r="H74" i="1"/>
  <c r="G74" i="1"/>
  <c r="H73" i="1"/>
  <c r="H72" i="1"/>
  <c r="F72" i="1" s="1"/>
  <c r="G72" i="1"/>
  <c r="H71" i="1"/>
  <c r="G71" i="1"/>
  <c r="H70" i="1"/>
  <c r="G70" i="1"/>
  <c r="H69" i="1"/>
  <c r="G69" i="1"/>
  <c r="H68" i="1"/>
  <c r="G68" i="1"/>
  <c r="H67" i="1"/>
  <c r="G67" i="1"/>
  <c r="H66" i="1"/>
  <c r="H65" i="1"/>
  <c r="G65" i="1"/>
  <c r="H64" i="1"/>
  <c r="G64" i="1"/>
  <c r="H63" i="1"/>
  <c r="G63" i="1"/>
  <c r="H62" i="1"/>
  <c r="G62" i="1"/>
  <c r="H61" i="1"/>
  <c r="G61" i="1"/>
  <c r="H60" i="1"/>
  <c r="H59" i="1"/>
  <c r="G59" i="1"/>
  <c r="H58" i="1"/>
  <c r="G58" i="1"/>
  <c r="H57" i="1"/>
  <c r="G57" i="1"/>
  <c r="H56" i="1"/>
  <c r="F56" i="1" s="1"/>
  <c r="G56" i="1"/>
  <c r="H55" i="1"/>
  <c r="G55" i="1"/>
  <c r="H54" i="1"/>
  <c r="H53" i="1"/>
  <c r="G53" i="1"/>
  <c r="H52" i="1"/>
  <c r="G52" i="1"/>
  <c r="H51" i="1"/>
  <c r="G51" i="1"/>
  <c r="H50" i="1"/>
  <c r="G50" i="1"/>
  <c r="H49" i="1"/>
  <c r="G49" i="1"/>
  <c r="H48" i="1"/>
  <c r="G48" i="1"/>
  <c r="H47" i="1"/>
  <c r="G47" i="1"/>
  <c r="H46" i="1"/>
  <c r="G46" i="1"/>
  <c r="H45" i="1"/>
  <c r="G45" i="1"/>
  <c r="H44" i="1"/>
  <c r="G44" i="1"/>
  <c r="H43" i="1"/>
  <c r="F43" i="1" s="1"/>
  <c r="H42" i="1"/>
  <c r="G42" i="1"/>
  <c r="H41" i="1"/>
  <c r="F41" i="1" s="1"/>
  <c r="H40" i="1"/>
  <c r="G40" i="1"/>
  <c r="H39" i="1"/>
  <c r="G39" i="1"/>
  <c r="H38" i="1"/>
  <c r="G38" i="1"/>
  <c r="H37" i="1"/>
  <c r="G37" i="1"/>
  <c r="H36" i="1"/>
  <c r="F36" i="1" s="1"/>
  <c r="H35" i="1"/>
  <c r="G35" i="1"/>
  <c r="H34" i="1"/>
  <c r="F34" i="1" s="1"/>
  <c r="G34" i="1"/>
  <c r="H33" i="1"/>
  <c r="G33" i="1"/>
  <c r="H32" i="1"/>
  <c r="G32" i="1"/>
  <c r="H31" i="1"/>
  <c r="G31" i="1"/>
  <c r="H30" i="1"/>
  <c r="F30" i="1" s="1"/>
  <c r="G30" i="1"/>
  <c r="H29" i="1"/>
  <c r="G29" i="1"/>
  <c r="H28" i="1"/>
  <c r="G28" i="1"/>
  <c r="H27" i="1"/>
  <c r="G27" i="1"/>
  <c r="H26" i="1"/>
  <c r="G26" i="1"/>
  <c r="H25" i="1"/>
  <c r="G25" i="1"/>
  <c r="H24" i="1"/>
  <c r="G24" i="1"/>
  <c r="H23" i="1"/>
  <c r="G23" i="1"/>
  <c r="H22" i="1"/>
  <c r="F22" i="1" s="1"/>
  <c r="G22" i="1"/>
  <c r="H21" i="1"/>
  <c r="G21" i="1"/>
  <c r="H20" i="1"/>
  <c r="G20" i="1"/>
  <c r="H19" i="1"/>
  <c r="G19" i="1"/>
  <c r="H18" i="1"/>
  <c r="G18" i="1"/>
  <c r="F17" i="1"/>
  <c r="H16" i="1"/>
  <c r="G16" i="1"/>
  <c r="H15" i="1"/>
  <c r="G15" i="1"/>
  <c r="H14" i="1"/>
  <c r="G14" i="1"/>
  <c r="H13" i="1"/>
  <c r="G13" i="1"/>
  <c r="H12" i="1"/>
  <c r="G12" i="1"/>
  <c r="H11" i="1"/>
  <c r="G11" i="1"/>
  <c r="H10" i="1"/>
  <c r="F10" i="1" s="1"/>
  <c r="H9" i="1"/>
  <c r="G9" i="1"/>
  <c r="H8" i="1"/>
  <c r="G8" i="1"/>
  <c r="H7" i="1"/>
  <c r="G7" i="1"/>
  <c r="H6" i="1"/>
  <c r="H5" i="1"/>
  <c r="G5" i="1"/>
  <c r="H4" i="1"/>
  <c r="G4" i="1"/>
  <c r="F4" i="1" s="1"/>
  <c r="H3" i="1"/>
  <c r="G3" i="1"/>
  <c r="H2" i="1"/>
  <c r="G2" i="1"/>
  <c r="F277" i="1" l="1"/>
  <c r="F652" i="1"/>
  <c r="F873" i="1"/>
  <c r="F1073" i="1"/>
  <c r="F1077" i="1"/>
  <c r="F1081" i="1"/>
  <c r="F1089" i="1"/>
  <c r="F1098" i="1"/>
  <c r="F304" i="1"/>
  <c r="F308" i="1"/>
  <c r="F441" i="1"/>
  <c r="F520" i="1"/>
  <c r="F678" i="1"/>
  <c r="F730" i="1"/>
  <c r="F747" i="1"/>
  <c r="F843" i="1"/>
  <c r="F886" i="1"/>
  <c r="F908" i="1"/>
  <c r="F983" i="1"/>
  <c r="F679" i="1"/>
  <c r="F685" i="1"/>
  <c r="F703" i="1"/>
  <c r="F718" i="1"/>
  <c r="F234" i="1"/>
  <c r="F243" i="1"/>
  <c r="F510" i="1"/>
  <c r="F877" i="1"/>
  <c r="F911" i="1"/>
  <c r="F977" i="1"/>
  <c r="F1004" i="1"/>
  <c r="F1017" i="1"/>
  <c r="F1026" i="1"/>
  <c r="F569" i="1"/>
  <c r="F610" i="1"/>
  <c r="F870" i="1"/>
  <c r="F938" i="1"/>
  <c r="F311" i="1"/>
  <c r="F251" i="1"/>
  <c r="F261" i="1"/>
  <c r="F283" i="1"/>
  <c r="F287" i="1"/>
  <c r="F300" i="1"/>
  <c r="F586" i="1"/>
  <c r="F611" i="1"/>
  <c r="F628" i="1"/>
  <c r="F662" i="1"/>
  <c r="F1037" i="1"/>
  <c r="F972" i="1"/>
  <c r="F350" i="1"/>
  <c r="F473" i="1"/>
  <c r="F512" i="1"/>
  <c r="F624" i="1"/>
  <c r="F698" i="1"/>
  <c r="F927" i="1"/>
  <c r="F931" i="1"/>
  <c r="F984" i="1"/>
  <c r="F303" i="1"/>
  <c r="F754" i="1"/>
  <c r="F133" i="1"/>
  <c r="F188" i="1"/>
  <c r="F704" i="1"/>
  <c r="F715" i="1"/>
  <c r="F745" i="1"/>
  <c r="F880" i="1"/>
  <c r="F980" i="1"/>
  <c r="F31" i="1"/>
  <c r="F321" i="1"/>
  <c r="F329" i="1"/>
  <c r="F577" i="1"/>
  <c r="F641" i="1"/>
  <c r="F813" i="1"/>
  <c r="F933" i="1"/>
  <c r="F344" i="1"/>
  <c r="F388" i="1"/>
  <c r="F437" i="1"/>
  <c r="F561" i="1"/>
  <c r="F589" i="1"/>
  <c r="F638" i="1"/>
  <c r="F749" i="1"/>
  <c r="F757" i="1"/>
  <c r="F840" i="1"/>
  <c r="F844" i="1"/>
  <c r="F8" i="1"/>
  <c r="F80" i="1"/>
  <c r="F504" i="1"/>
  <c r="F530" i="1"/>
  <c r="F534" i="1"/>
  <c r="F750" i="1"/>
  <c r="F833" i="1"/>
  <c r="F970" i="1"/>
  <c r="F486" i="1"/>
  <c r="F558" i="1"/>
  <c r="F580" i="1"/>
  <c r="F587" i="1"/>
  <c r="F932" i="1"/>
  <c r="F271" i="1"/>
  <c r="F384" i="1"/>
  <c r="F402" i="1"/>
  <c r="F446" i="1"/>
  <c r="F503" i="1"/>
  <c r="F588" i="1"/>
  <c r="F879" i="1"/>
  <c r="F909" i="1"/>
  <c r="F943" i="1"/>
  <c r="F973" i="1"/>
  <c r="F1018" i="1"/>
  <c r="F1027" i="1"/>
  <c r="F125" i="1"/>
  <c r="F205" i="1"/>
  <c r="F216" i="1"/>
  <c r="F249" i="1"/>
  <c r="F268" i="1"/>
  <c r="F332" i="1"/>
  <c r="F376" i="1"/>
  <c r="F398" i="1"/>
  <c r="F422" i="1"/>
  <c r="F426" i="1"/>
  <c r="F451" i="1"/>
  <c r="F524" i="1"/>
  <c r="F540" i="1"/>
  <c r="F613" i="1"/>
  <c r="F841" i="1"/>
  <c r="F863" i="1"/>
  <c r="F935" i="1"/>
  <c r="F1087" i="1"/>
  <c r="F866" i="1"/>
  <c r="F507" i="1"/>
  <c r="F682" i="1"/>
  <c r="F539" i="1"/>
  <c r="F871" i="1"/>
  <c r="F347" i="1"/>
  <c r="F364" i="1"/>
  <c r="F381" i="1"/>
  <c r="F423" i="1"/>
  <c r="F460" i="1"/>
  <c r="F513" i="1"/>
  <c r="F594" i="1"/>
  <c r="F606" i="1"/>
  <c r="F629" i="1"/>
  <c r="F764" i="1"/>
  <c r="F781" i="1"/>
  <c r="F790" i="1"/>
  <c r="F803" i="1"/>
  <c r="F842" i="1"/>
  <c r="F1025" i="1"/>
  <c r="F1056" i="1"/>
  <c r="F519" i="1"/>
  <c r="F535" i="1"/>
  <c r="F762" i="1"/>
  <c r="F858" i="1"/>
  <c r="F114" i="1"/>
  <c r="F454" i="1"/>
  <c r="F523" i="1"/>
  <c r="F549" i="1"/>
  <c r="F891" i="1"/>
  <c r="F281" i="1"/>
  <c r="F294" i="1"/>
  <c r="F669" i="1"/>
  <c r="F978" i="1"/>
  <c r="F48" i="1"/>
  <c r="F86" i="1"/>
  <c r="F2" i="1"/>
  <c r="F11" i="1"/>
  <c r="F15" i="1"/>
  <c r="F49" i="1"/>
  <c r="F53" i="1"/>
  <c r="F61" i="1"/>
  <c r="F208" i="1"/>
  <c r="F309" i="1"/>
  <c r="F365" i="1"/>
  <c r="F562" i="1"/>
  <c r="F603" i="1"/>
  <c r="F627" i="1"/>
  <c r="F791" i="1"/>
  <c r="F795" i="1"/>
  <c r="F804" i="1"/>
  <c r="F920" i="1"/>
  <c r="F925" i="1"/>
  <c r="F929" i="1"/>
  <c r="F961" i="1"/>
  <c r="F1012" i="1"/>
  <c r="F7" i="1"/>
  <c r="F70" i="1"/>
  <c r="F141" i="1"/>
  <c r="F331" i="1"/>
  <c r="F400" i="1"/>
  <c r="F415" i="1"/>
  <c r="F529" i="1"/>
  <c r="F585" i="1"/>
  <c r="F608" i="1"/>
  <c r="F623" i="1"/>
  <c r="F650" i="1"/>
  <c r="F758" i="1"/>
  <c r="F771" i="1"/>
  <c r="F827" i="1"/>
  <c r="F839" i="1"/>
  <c r="F884" i="1"/>
  <c r="F901" i="1"/>
  <c r="F914" i="1"/>
  <c r="F959" i="1"/>
  <c r="F119" i="1"/>
  <c r="F182" i="1"/>
  <c r="F788" i="1"/>
  <c r="F814" i="1"/>
  <c r="F861" i="1"/>
  <c r="F889" i="1"/>
  <c r="F910" i="1"/>
  <c r="F974" i="1"/>
  <c r="F1002" i="1"/>
  <c r="F1019" i="1"/>
  <c r="F1086" i="1"/>
  <c r="F29" i="1"/>
  <c r="F33" i="1"/>
  <c r="F55" i="1"/>
  <c r="F59" i="1"/>
  <c r="F75" i="1"/>
  <c r="F97" i="1"/>
  <c r="F159" i="1"/>
  <c r="F229" i="1"/>
  <c r="F291" i="1"/>
  <c r="F295" i="1"/>
  <c r="F324" i="1"/>
  <c r="F359" i="1"/>
  <c r="F371" i="1"/>
  <c r="F379" i="1"/>
  <c r="F411" i="1"/>
  <c r="F445" i="1"/>
  <c r="F518" i="1"/>
  <c r="F522" i="1"/>
  <c r="F578" i="1"/>
  <c r="F605" i="1"/>
  <c r="F609" i="1"/>
  <c r="F632" i="1"/>
  <c r="F636" i="1"/>
  <c r="F659" i="1"/>
  <c r="F667" i="1"/>
  <c r="F671" i="1"/>
  <c r="F675" i="1"/>
  <c r="F722" i="1"/>
  <c r="F734" i="1"/>
  <c r="F759" i="1"/>
  <c r="F768" i="1"/>
  <c r="F772" i="1"/>
  <c r="F801" i="1"/>
  <c r="F805" i="1"/>
  <c r="F824" i="1"/>
  <c r="F832" i="1"/>
  <c r="F885" i="1"/>
  <c r="F898" i="1"/>
  <c r="F902" i="1"/>
  <c r="F907" i="1"/>
  <c r="F919" i="1"/>
  <c r="F940" i="1"/>
  <c r="F949" i="1"/>
  <c r="F1007" i="1"/>
  <c r="F581" i="1"/>
  <c r="F619" i="1"/>
  <c r="F642" i="1"/>
  <c r="F695" i="1"/>
  <c r="F823" i="1"/>
  <c r="F906" i="1"/>
  <c r="F922" i="1"/>
  <c r="F123" i="1"/>
  <c r="F314" i="1"/>
  <c r="F440" i="1"/>
  <c r="F537" i="1"/>
  <c r="F612" i="1"/>
  <c r="F702" i="1"/>
  <c r="F784" i="1"/>
  <c r="F792" i="1"/>
  <c r="F852" i="1"/>
  <c r="F998" i="1"/>
  <c r="F1024" i="1"/>
  <c r="F47" i="1"/>
  <c r="F51" i="1"/>
  <c r="F63" i="1"/>
  <c r="F93" i="1"/>
  <c r="F106" i="1"/>
  <c r="F368" i="1"/>
  <c r="F417" i="1"/>
  <c r="F421" i="1"/>
  <c r="F425" i="1"/>
  <c r="F514" i="1"/>
  <c r="F527" i="1"/>
  <c r="F538" i="1"/>
  <c r="F570" i="1"/>
  <c r="F601" i="1"/>
  <c r="F709" i="1"/>
  <c r="F744" i="1"/>
  <c r="F755" i="1"/>
  <c r="F785" i="1"/>
  <c r="F789" i="1"/>
  <c r="F853" i="1"/>
  <c r="F878" i="1"/>
  <c r="F890" i="1"/>
  <c r="F1003" i="1"/>
  <c r="F1016" i="1"/>
  <c r="F1020" i="1"/>
  <c r="F1038" i="1"/>
  <c r="F1079" i="1"/>
  <c r="F74" i="1"/>
  <c r="F245" i="1"/>
  <c r="F298" i="1"/>
  <c r="F395" i="1"/>
  <c r="F410" i="1"/>
  <c r="F631" i="1"/>
  <c r="F729" i="1"/>
  <c r="F767" i="1"/>
  <c r="F835" i="1"/>
  <c r="F897" i="1"/>
  <c r="F948" i="1"/>
  <c r="F992" i="1"/>
  <c r="F46" i="1"/>
  <c r="F132" i="1"/>
  <c r="F432" i="1"/>
  <c r="F541" i="1"/>
  <c r="F639" i="1"/>
  <c r="F810" i="1"/>
  <c r="F979" i="1"/>
  <c r="F1015" i="1"/>
  <c r="F1059" i="1"/>
  <c r="F1078" i="1"/>
  <c r="F44" i="1"/>
  <c r="F316" i="1"/>
  <c r="F418" i="1"/>
  <c r="F430" i="1"/>
  <c r="F554" i="1"/>
  <c r="F567" i="1"/>
  <c r="F575" i="1"/>
  <c r="F579" i="1"/>
  <c r="F583" i="1"/>
  <c r="F598" i="1"/>
  <c r="F633" i="1"/>
  <c r="F656" i="1"/>
  <c r="F664" i="1"/>
  <c r="F672" i="1"/>
  <c r="F676" i="1"/>
  <c r="F692" i="1"/>
  <c r="F723" i="1"/>
  <c r="F735" i="1"/>
  <c r="F748" i="1"/>
  <c r="F752" i="1"/>
  <c r="F769" i="1"/>
  <c r="F798" i="1"/>
  <c r="F821" i="1"/>
  <c r="F825" i="1"/>
  <c r="F829" i="1"/>
  <c r="F849" i="1"/>
  <c r="F875" i="1"/>
  <c r="F899" i="1"/>
  <c r="F937" i="1"/>
  <c r="F941" i="1"/>
  <c r="F990" i="1"/>
  <c r="F1021" i="1"/>
  <c r="F1030" i="1"/>
  <c r="F1039" i="1"/>
  <c r="F1100" i="1"/>
  <c r="F224" i="1"/>
  <c r="F323" i="1"/>
  <c r="F436" i="1"/>
  <c r="F448" i="1"/>
  <c r="F546" i="1"/>
  <c r="F615" i="1"/>
  <c r="F658" i="1"/>
  <c r="F819" i="1"/>
  <c r="F918" i="1"/>
  <c r="F551" i="1"/>
  <c r="F963" i="1"/>
  <c r="F1006" i="1"/>
  <c r="F12" i="1"/>
  <c r="F62" i="1"/>
  <c r="F187" i="1"/>
  <c r="F533" i="1"/>
  <c r="F763" i="1"/>
  <c r="F1055" i="1"/>
  <c r="F19" i="1"/>
  <c r="F23" i="1"/>
  <c r="F27" i="1"/>
  <c r="F57" i="1"/>
  <c r="F99" i="1"/>
  <c r="F104" i="1"/>
  <c r="F118" i="1"/>
  <c r="F122" i="1"/>
  <c r="F130" i="1"/>
  <c r="F162" i="1"/>
  <c r="F173" i="1"/>
  <c r="F223" i="1"/>
  <c r="F231" i="1"/>
  <c r="F258" i="1"/>
  <c r="F289" i="1"/>
  <c r="F297" i="1"/>
  <c r="F374" i="1"/>
  <c r="F427" i="1"/>
  <c r="F447" i="1"/>
  <c r="F528" i="1"/>
  <c r="F559" i="1"/>
  <c r="F568" i="1"/>
  <c r="F576" i="1"/>
  <c r="F584" i="1"/>
  <c r="F591" i="1"/>
  <c r="F595" i="1"/>
  <c r="F614" i="1"/>
  <c r="F622" i="1"/>
  <c r="F626" i="1"/>
  <c r="F634" i="1"/>
  <c r="F645" i="1"/>
  <c r="F653" i="1"/>
  <c r="F657" i="1"/>
  <c r="F665" i="1"/>
  <c r="F673" i="1"/>
  <c r="F677" i="1"/>
  <c r="F716" i="1"/>
  <c r="F724" i="1"/>
  <c r="F732" i="1"/>
  <c r="F736" i="1"/>
  <c r="F742" i="1"/>
  <c r="F746" i="1"/>
  <c r="F766" i="1"/>
  <c r="F770" i="1"/>
  <c r="F775" i="1"/>
  <c r="F799" i="1"/>
  <c r="F808" i="1"/>
  <c r="F822" i="1"/>
  <c r="F826" i="1"/>
  <c r="F838" i="1"/>
  <c r="F855" i="1"/>
  <c r="F859" i="1"/>
  <c r="F872" i="1"/>
  <c r="F876" i="1"/>
  <c r="F883" i="1"/>
  <c r="F888" i="1"/>
  <c r="F900" i="1"/>
  <c r="F913" i="1"/>
  <c r="F921" i="1"/>
  <c r="F926" i="1"/>
  <c r="F930" i="1"/>
  <c r="F934" i="1"/>
  <c r="F947" i="1"/>
  <c r="F958" i="1"/>
  <c r="F962" i="1"/>
  <c r="F987" i="1"/>
  <c r="F991" i="1"/>
  <c r="F1040" i="1"/>
  <c r="F1072" i="1"/>
  <c r="F1097" i="1"/>
  <c r="F37" i="1"/>
  <c r="F45" i="1"/>
  <c r="F68" i="1"/>
  <c r="F84" i="1"/>
  <c r="F92" i="1"/>
  <c r="F105" i="1"/>
  <c r="F115" i="1"/>
  <c r="F127" i="1"/>
  <c r="F152" i="1"/>
  <c r="F166" i="1"/>
  <c r="F176" i="1"/>
  <c r="F149" i="1"/>
  <c r="F26" i="1"/>
  <c r="F38" i="1"/>
  <c r="F50" i="1"/>
  <c r="F89" i="1"/>
  <c r="F116" i="1"/>
  <c r="F128" i="1"/>
  <c r="F146" i="1"/>
  <c r="F163" i="1"/>
  <c r="F168" i="1"/>
  <c r="F312" i="1"/>
  <c r="F113" i="1"/>
  <c r="F3" i="1"/>
  <c r="F67" i="1"/>
  <c r="F71" i="1"/>
  <c r="F79" i="1"/>
  <c r="F83" i="1"/>
  <c r="F95" i="1"/>
  <c r="F100" i="1"/>
  <c r="F108" i="1"/>
  <c r="F151" i="1"/>
  <c r="F155" i="1"/>
  <c r="F170" i="1"/>
  <c r="F193" i="1"/>
  <c r="F202" i="1"/>
  <c r="F217" i="1"/>
  <c r="F377" i="1"/>
  <c r="F385" i="1"/>
  <c r="F409" i="1"/>
  <c r="F180" i="1"/>
  <c r="F189" i="1"/>
  <c r="F199" i="1"/>
  <c r="F218" i="1"/>
  <c r="F222" i="1"/>
  <c r="F226" i="1"/>
  <c r="F246" i="1"/>
  <c r="F265" i="1"/>
  <c r="F302" i="1"/>
  <c r="F306" i="1"/>
  <c r="F325" i="1"/>
  <c r="F362" i="1"/>
  <c r="F386" i="1"/>
  <c r="F391" i="1"/>
  <c r="F433" i="1"/>
  <c r="F458" i="1"/>
  <c r="F463" i="1"/>
  <c r="F471" i="1"/>
  <c r="F566" i="1"/>
  <c r="F572" i="1"/>
  <c r="F593" i="1"/>
  <c r="F616" i="1"/>
  <c r="F637" i="1"/>
  <c r="F640" i="1"/>
  <c r="F654" i="1"/>
  <c r="F668" i="1"/>
  <c r="F713" i="1"/>
  <c r="F727" i="1"/>
  <c r="F753" i="1"/>
  <c r="F778" i="1"/>
  <c r="F793" i="1"/>
  <c r="F820" i="1"/>
  <c r="F830" i="1"/>
  <c r="F862" i="1"/>
  <c r="F894" i="1"/>
  <c r="F916" i="1"/>
  <c r="F969" i="1"/>
  <c r="F999" i="1"/>
  <c r="F1010" i="1"/>
  <c r="F1060" i="1"/>
  <c r="F1070" i="1"/>
  <c r="F1084" i="1"/>
  <c r="F1095" i="1"/>
  <c r="F200" i="1"/>
  <c r="F210" i="1"/>
  <c r="F215" i="1"/>
  <c r="F235" i="1"/>
  <c r="F239" i="1"/>
  <c r="F270" i="1"/>
  <c r="F274" i="1"/>
  <c r="F278" i="1"/>
  <c r="F310" i="1"/>
  <c r="F326" i="1"/>
  <c r="F333" i="1"/>
  <c r="F351" i="1"/>
  <c r="F367" i="1"/>
  <c r="F382" i="1"/>
  <c r="F406" i="1"/>
  <c r="F419" i="1"/>
  <c r="F434" i="1"/>
  <c r="F438" i="1"/>
  <c r="F455" i="1"/>
  <c r="F468" i="1"/>
  <c r="F472" i="1"/>
  <c r="F476" i="1"/>
  <c r="F492" i="1"/>
  <c r="F501" i="1"/>
  <c r="F531" i="1"/>
  <c r="F573" i="1"/>
  <c r="F597" i="1"/>
  <c r="F604" i="1"/>
  <c r="F644" i="1"/>
  <c r="F648" i="1"/>
  <c r="F666" i="1"/>
  <c r="F717" i="1"/>
  <c r="F728" i="1"/>
  <c r="F731" i="1"/>
  <c r="F761" i="1"/>
  <c r="F787" i="1"/>
  <c r="F831" i="1"/>
  <c r="F834" i="1"/>
  <c r="F856" i="1"/>
  <c r="F874" i="1"/>
  <c r="F881" i="1"/>
  <c r="F895" i="1"/>
  <c r="F917" i="1"/>
  <c r="F928" i="1"/>
  <c r="F988" i="1"/>
  <c r="F996" i="1"/>
  <c r="F1000" i="1"/>
  <c r="F1011" i="1"/>
  <c r="F1029" i="1"/>
  <c r="F1071" i="1"/>
  <c r="F1074" i="1"/>
  <c r="F1085" i="1"/>
  <c r="F1088" i="1"/>
  <c r="F1096" i="1"/>
  <c r="F1099" i="1"/>
  <c r="F649" i="1"/>
  <c r="F710" i="1"/>
  <c r="F725" i="1"/>
  <c r="F776" i="1"/>
  <c r="F828" i="1"/>
  <c r="F892" i="1"/>
  <c r="F944" i="1"/>
  <c r="F981" i="1"/>
  <c r="F1001" i="1"/>
  <c r="F1008" i="1"/>
  <c r="F1033" i="1"/>
  <c r="F1068" i="1"/>
  <c r="F1082" i="1"/>
  <c r="F1093" i="1"/>
  <c r="F154" i="1"/>
  <c r="F174" i="1"/>
  <c r="F228" i="1"/>
  <c r="F240" i="1"/>
  <c r="F252" i="1"/>
  <c r="F262" i="1"/>
  <c r="F267" i="1"/>
  <c r="F284" i="1"/>
  <c r="F356" i="1"/>
  <c r="F360" i="1"/>
  <c r="F393" i="1"/>
  <c r="F407" i="1"/>
  <c r="F431" i="1"/>
  <c r="F469" i="1"/>
  <c r="F484" i="1"/>
  <c r="F488" i="1"/>
  <c r="F493" i="1"/>
  <c r="F854" i="1"/>
  <c r="F864" i="1"/>
  <c r="F353" i="1"/>
  <c r="F369" i="1"/>
  <c r="F373" i="1"/>
  <c r="F489" i="1"/>
  <c r="F494" i="1"/>
  <c r="F599" i="1"/>
  <c r="F646" i="1"/>
  <c r="F773" i="1"/>
  <c r="F915" i="1"/>
  <c r="F954" i="1"/>
  <c r="F993" i="1"/>
  <c r="F526" i="1"/>
  <c r="F719" i="1"/>
  <c r="F733" i="1"/>
  <c r="F737" i="1"/>
  <c r="F800" i="1"/>
  <c r="F811" i="1"/>
  <c r="F815" i="1"/>
  <c r="F836" i="1"/>
  <c r="F847" i="1"/>
  <c r="F960" i="1"/>
  <c r="F1031" i="1"/>
  <c r="F1065" i="1"/>
  <c r="F1090" i="1"/>
  <c r="F21" i="1"/>
  <c r="F18" i="1"/>
  <c r="F28" i="1"/>
  <c r="F94" i="1"/>
  <c r="F98" i="1"/>
  <c r="F102" i="1"/>
  <c r="F129" i="1"/>
  <c r="F156" i="1"/>
  <c r="F165" i="1"/>
  <c r="F184" i="1"/>
  <c r="F197" i="1"/>
  <c r="F230" i="1"/>
  <c r="F269" i="1"/>
  <c r="F273" i="1"/>
  <c r="F299" i="1"/>
  <c r="F327" i="1"/>
  <c r="F342" i="1"/>
  <c r="F397" i="1"/>
  <c r="F498" i="1"/>
  <c r="F506" i="1"/>
  <c r="F24" i="1"/>
  <c r="F14" i="1"/>
  <c r="F25" i="1"/>
  <c r="F32" i="1"/>
  <c r="F35" i="1"/>
  <c r="F40" i="1"/>
  <c r="F65" i="1"/>
  <c r="F69" i="1"/>
  <c r="F137" i="1"/>
  <c r="F143" i="1"/>
  <c r="F150" i="1"/>
  <c r="F153" i="1"/>
  <c r="F194" i="1"/>
  <c r="F212" i="1"/>
  <c r="F220" i="1"/>
  <c r="F227" i="1"/>
  <c r="F238" i="1"/>
  <c r="F253" i="1"/>
  <c r="F285" i="1"/>
  <c r="F292" i="1"/>
  <c r="F296" i="1"/>
  <c r="F307" i="1"/>
  <c r="F313" i="1"/>
  <c r="F361" i="1"/>
  <c r="F378" i="1"/>
  <c r="F452" i="1"/>
  <c r="F459" i="1"/>
  <c r="F499" i="1"/>
  <c r="F88" i="1"/>
  <c r="F250" i="1"/>
  <c r="F322" i="1"/>
  <c r="F328" i="1"/>
  <c r="F339" i="1"/>
  <c r="F343" i="1"/>
  <c r="F354" i="1"/>
  <c r="F358" i="1"/>
  <c r="F375" i="1"/>
  <c r="F390" i="1"/>
  <c r="F394" i="1"/>
  <c r="F449" i="1"/>
  <c r="F456" i="1"/>
  <c r="F13" i="1"/>
  <c r="F496" i="1"/>
  <c r="F9" i="1"/>
  <c r="F16" i="1"/>
  <c r="F52" i="1"/>
  <c r="F82" i="1"/>
  <c r="F144" i="1"/>
  <c r="F175" i="1"/>
  <c r="F221" i="1"/>
  <c r="F263" i="1"/>
  <c r="F286" i="1"/>
  <c r="F290" i="1"/>
  <c r="F336" i="1"/>
  <c r="F340" i="1"/>
  <c r="F101" i="1"/>
  <c r="F225" i="1"/>
  <c r="F232" i="1"/>
  <c r="F236" i="1"/>
  <c r="F244" i="1"/>
  <c r="F247" i="1"/>
  <c r="F255" i="1"/>
  <c r="F275" i="1"/>
  <c r="F305" i="1"/>
  <c r="F315" i="1"/>
  <c r="F319" i="1"/>
  <c r="F349" i="1"/>
  <c r="F352" i="1"/>
  <c r="F363" i="1"/>
  <c r="F370" i="1"/>
  <c r="F380" i="1"/>
  <c r="F429" i="1"/>
  <c r="F443" i="1"/>
  <c r="F450" i="1"/>
  <c r="F475" i="1"/>
  <c r="F508" i="1"/>
  <c r="F121" i="1"/>
  <c r="F136" i="1"/>
  <c r="F330" i="1"/>
  <c r="F345" i="1"/>
  <c r="F444" i="1"/>
  <c r="F39" i="1"/>
  <c r="F58" i="1"/>
  <c r="F64" i="1"/>
  <c r="F78" i="1"/>
  <c r="F87" i="1"/>
  <c r="F110" i="1"/>
  <c r="F120" i="1"/>
  <c r="F214" i="1"/>
  <c r="F242" i="1"/>
  <c r="F337" i="1"/>
  <c r="F532" i="1"/>
  <c r="F148" i="1"/>
  <c r="F939" i="1"/>
  <c r="F20" i="1"/>
  <c r="F178" i="1"/>
  <c r="F185" i="1"/>
  <c r="F282" i="1"/>
  <c r="F582" i="1"/>
  <c r="F882" i="1"/>
  <c r="F42" i="1"/>
  <c r="F355" i="1"/>
  <c r="H1101" i="1"/>
  <c r="F5" i="1"/>
  <c r="F147" i="1"/>
  <c r="F179" i="1"/>
  <c r="F233" i="1"/>
  <c r="F279" i="1"/>
  <c r="F401" i="1"/>
  <c r="F424" i="1"/>
  <c r="F470" i="1"/>
  <c r="F517" i="1"/>
  <c r="F550" i="1"/>
  <c r="F596" i="1"/>
  <c r="F663" i="1"/>
  <c r="F743" i="1"/>
  <c r="F797" i="1"/>
  <c r="F851" i="1"/>
  <c r="F952" i="1"/>
  <c r="F1032" i="1"/>
  <c r="F1066" i="1"/>
  <c r="F1091" i="1"/>
  <c r="F439" i="1"/>
  <c r="F536" i="1"/>
  <c r="F547" i="1"/>
  <c r="F643" i="1"/>
  <c r="F783" i="1"/>
  <c r="F812" i="1"/>
  <c r="F865" i="1"/>
  <c r="F893" i="1"/>
  <c r="F392" i="1"/>
  <c r="F457" i="1"/>
  <c r="F482" i="1"/>
  <c r="F497" i="1"/>
  <c r="F511" i="1"/>
  <c r="F544" i="1"/>
  <c r="F555" i="1"/>
  <c r="F660" i="1"/>
  <c r="F711" i="1"/>
  <c r="F794" i="1"/>
  <c r="F837" i="1"/>
  <c r="F848" i="1"/>
  <c r="F985" i="1"/>
  <c r="F412" i="1"/>
  <c r="F428" i="1"/>
  <c r="F474" i="1"/>
  <c r="F505" i="1"/>
  <c r="F521" i="1"/>
  <c r="F563" i="1"/>
  <c r="F590" i="1"/>
  <c r="F607" i="1"/>
  <c r="F621" i="1"/>
  <c r="F674" i="1"/>
  <c r="F726" i="1"/>
  <c r="F740" i="1"/>
  <c r="F751" i="1"/>
  <c r="F780" i="1"/>
  <c r="F905" i="1"/>
  <c r="F945" i="1"/>
  <c r="F1041" i="1"/>
  <c r="G1101" i="1"/>
  <c r="F420" i="1"/>
  <c r="F466" i="1"/>
  <c r="F515" i="1"/>
  <c r="F557" i="1"/>
  <c r="F571" i="1"/>
  <c r="F618" i="1"/>
  <c r="F635" i="1"/>
  <c r="F688" i="1"/>
  <c r="F777" i="1"/>
  <c r="F845" i="1"/>
  <c r="F1009" i="1"/>
  <c r="F1069" i="1"/>
  <c r="F1083" i="1"/>
  <c r="F1094" i="1"/>
  <c r="F1101" i="1" l="1"/>
</calcChain>
</file>

<file path=xl/sharedStrings.xml><?xml version="1.0" encoding="utf-8"?>
<sst xmlns="http://schemas.openxmlformats.org/spreadsheetml/2006/main" count="4398" uniqueCount="2194">
  <si>
    <t>UF</t>
  </si>
  <si>
    <t>Município Sede</t>
  </si>
  <si>
    <t>Região de Atuação</t>
  </si>
  <si>
    <t>Composição</t>
  </si>
  <si>
    <t>AC</t>
  </si>
  <si>
    <t>PPP</t>
  </si>
  <si>
    <t>PcD</t>
  </si>
  <si>
    <t>Total</t>
  </si>
  <si>
    <t>CRUZEIRO DO SUL</t>
  </si>
  <si>
    <t>CRUZEIRO DO SUL_x000D_
MÂNCIO LIMA_x000D_
MARECHAL THAUMATURGO_x000D_
PORTO WALTER_x000D_
RODRIGUES ALVES</t>
  </si>
  <si>
    <t>EPITACIOLÂNDIA</t>
  </si>
  <si>
    <t>ASSIS BRASIL_x000D_
BRASILÉIA_x000D_
EPITACIOLÂNDIA_x000D_
XAPURI</t>
  </si>
  <si>
    <t>RIO BRANCO</t>
  </si>
  <si>
    <t>RIO BRANCO I</t>
  </si>
  <si>
    <t>RIO BRANCO [ REGIÃO DO VITORIA
ELDORADO
CENTRO
BOSQUE
SOBRAL
CALAFATE
FLORESTA
ESPERANÇA
UNIVERSITÁRIO
TUCUMA
ESTAÇÃO EXPERIMENTAL
ÁREA RURAL EM DIREÇÃO A RODOVIA TRANSACREANA E NA REGIÃO DA VILA CUSTÓDIO FREIRE]</t>
  </si>
  <si>
    <t>RIO BRANCO II</t>
  </si>
  <si>
    <t>BUJARI_x000D_
RIO BRANCO [ REGIÃO DAS PLACAS_x000D_
APOLÔNIO SALES_x000D_
ALTO ALEGRE_x000D_
MONTANHÊS E ÁREA RURAL ADJACENTE] _x000D_
PORTO ACRE</t>
  </si>
  <si>
    <t>RIO BRANCO III</t>
  </si>
  <si>
    <t>RIO BRANCO [BAIRROS DO SEGUNDO DISTRITO_x000D_
ÁREA RURAL DO SEGUNDO DISTRITO E OS SETORES RURAIS DA MARGEM DIREITA DO RIOZINHO DO ROLA]</t>
  </si>
  <si>
    <t>SENA MADUREIRA</t>
  </si>
  <si>
    <t>MANOEL URBANO_x000D_
SANTA ROSA DO PURUS_x000D_
SENA MADUREIRA</t>
  </si>
  <si>
    <t>SENADOR GUIOMARD</t>
  </si>
  <si>
    <t>ACRELÂNDIA_x000D_
CAPIXABA_x000D_
PLÁCIDO DE CASTRO_x000D_
SENADOR GUIOMARD</t>
  </si>
  <si>
    <t>TARAUACÁ</t>
  </si>
  <si>
    <t>FEIJÓ_x000D_
JORDÃO_x000D_
TARAUACÁ</t>
  </si>
  <si>
    <t>AL</t>
  </si>
  <si>
    <t>ARAPIRACA</t>
  </si>
  <si>
    <t>ARAPIRACA_x000D_
COITÉ DO NÓIA_x000D_
LIMOEIRO DE ANADIA</t>
  </si>
  <si>
    <t>ATALAIA</t>
  </si>
  <si>
    <t>ATALAIA_x000D_
CAPELA_x000D_
MARIBONDO_x000D_
PINDOBA</t>
  </si>
  <si>
    <t>BATALHA</t>
  </si>
  <si>
    <t>BATALHA_x000D_
BELO MONTE_x000D_
JARAMATAIA_x000D_
MAJOR ISIDORO</t>
  </si>
  <si>
    <t>CORURIPE</t>
  </si>
  <si>
    <t>CORURIPE_x000D_
JEQUIÁ DA PRAIA_x000D_
TEOTÔNIO VILELA</t>
  </si>
  <si>
    <t>DELMIRO GOUVEIA</t>
  </si>
  <si>
    <t>ÁGUA BRANCA_x000D_
DELMIRO GOUVEIA_x000D_
OLHO D'ÁGUA DO CASADO_x000D_
PARICONHA_x000D_
PIRANHAS</t>
  </si>
  <si>
    <t>IGACI</t>
  </si>
  <si>
    <t>CRAÍBAS_x000D_
IGACI_x000D_
TANQUE D'ARCA_x000D_
TAQUARANA</t>
  </si>
  <si>
    <t>JOAQUIM GOMES</t>
  </si>
  <si>
    <t>COLÔNIA LEOPOLDINA_x000D_
FLEXEIRAS_x000D_
JOAQUIM GOMES_x000D_
JUNDIÁ_x000D_
MURICI_x000D_
NOVO LINO</t>
  </si>
  <si>
    <t>MACEIÓ</t>
  </si>
  <si>
    <t>MACEIÓ_x000D_
PARIPUEIRA</t>
  </si>
  <si>
    <t>MARECHAL DEODORO</t>
  </si>
  <si>
    <t>BARRA DE SÃO MIGUEL_x000D_
COQUEIRO SECO_x000D_
MARECHAL DEODORO_x000D_
PILAR</t>
  </si>
  <si>
    <t>MATA GRANDE</t>
  </si>
  <si>
    <t>CANAPI_x000D_
INHAPI_x000D_
MATA GRANDE</t>
  </si>
  <si>
    <t>OLHO D'ÁGUA DAS FLORES</t>
  </si>
  <si>
    <t>JACARÉ DOS HOMENS_x000D_
MONTEIRÓPOLIS_x000D_
OLHO D'ÁGUA DAS FLORES_x000D_
OLIVENÇA</t>
  </si>
  <si>
    <t>PALMEIRA DOS ÍNDIOS</t>
  </si>
  <si>
    <t>BELÉM_x000D_
CACIMBINHAS_x000D_
ESTRELA DE ALAGOAS_x000D_
MINADOR DO NEGRÃO_x000D_
PALMEIRA DOS ÍNDIOS</t>
  </si>
  <si>
    <t>PENEDO</t>
  </si>
  <si>
    <t>FELIZ DESERTO_x000D_
IGREJA NOVA_x000D_
PENEDO_x000D_
PIAÇABUÇU</t>
  </si>
  <si>
    <t>PORTO CALVO</t>
  </si>
  <si>
    <t>CAMPESTRE_x000D_
JACUÍPE_x000D_
JAPARATINGA_x000D_
MARAGOGI_x000D_
PORTO CALVO_x000D_
PORTO DE PEDRAS</t>
  </si>
  <si>
    <t>RIO LARGO</t>
  </si>
  <si>
    <t>MESSIAS_x000D_
RIO LARGO_x000D_
SANTA LUZIA DO NORTE_x000D_
SATUBA</t>
  </si>
  <si>
    <t>SANTANA DO IPANEMA</t>
  </si>
  <si>
    <t>DOIS RIACHOS_x000D_
MARAVILHA_x000D_
OURO BRANCO_x000D_
POÇO DAS TRINCHEIRAS_x000D_
SANTANA DO IPANEMA</t>
  </si>
  <si>
    <t>SÃO JOSÉ DA TAPERA</t>
  </si>
  <si>
    <t>CARNEIROS_x000D_
PALESTINA_x000D_
PÃO DE AÇÚCAR_x000D_
SÃO JOSÉ DA TAPERA_x000D_
SENADOR RUI PALMEIRA</t>
  </si>
  <si>
    <t>SÃO LUÍS DO QUITUNDE</t>
  </si>
  <si>
    <t>BARRA DE SANTO ANTÔNIO_x000D_
MATRIZ DE CAMARAGIBE_x000D_
PASSO DE CAMARAGIBE_x000D_
SÃO LUÍS DO QUITUNDE_x000D_
SÃO MIGUEL DOS MILAGRES</t>
  </si>
  <si>
    <t>SÃO MIGUEL DOS CAMPOS</t>
  </si>
  <si>
    <t>ANADIA_x000D_
BOCA DA MATA_x000D_
CAMPO ALEGRE_x000D_
ROTEIRO_x000D_
SÃO MIGUEL DOS CAMPOS</t>
  </si>
  <si>
    <t>SÃO SEBASTIÃO</t>
  </si>
  <si>
    <t>JUNQUEIRO_x000D_
OLHO D'ÁGUA GRANDE_x000D_
PORTO REAL DO COLÉGIO_x000D_
SÃO BRÁS_x000D_
SÃO SEBASTIÃO</t>
  </si>
  <si>
    <t>UNIÃO DOS PALMARES</t>
  </si>
  <si>
    <t>BRANQUINHA_x000D_
IBATEGUARA_x000D_
SANTANA DO MUNDAÚ_x000D_
SÃO JOSÉ DA LAJE_x000D_
UNIÃO DOS PALMARES</t>
  </si>
  <si>
    <t>VIÇOSA</t>
  </si>
  <si>
    <t>CAJUEIRO_x000D_
CHÃ PRETA_x000D_
MAR VERMELHO_x000D_
PAULO JACINTO_x000D_
QUEBRANGULO_x000D_
VIÇOSA</t>
  </si>
  <si>
    <t>AM</t>
  </si>
  <si>
    <t>AUTAZES</t>
  </si>
  <si>
    <t>AUTAZES
BORBA
NOVA OLINDA DO NORTE</t>
  </si>
  <si>
    <t>BOCA DO ACRE</t>
  </si>
  <si>
    <t>BOCA DO ACRE
PAUINI</t>
  </si>
  <si>
    <t>CARAUARI</t>
  </si>
  <si>
    <t>CARAUARI
ITAMARATI</t>
  </si>
  <si>
    <t>CAREIRO</t>
  </si>
  <si>
    <t>CAREIRO
CAREIRO DA VÁRZEA
MANAQUIRI</t>
  </si>
  <si>
    <t>COARI</t>
  </si>
  <si>
    <t>ANAMÃ
ANORI
COARI
CODAJÁS</t>
  </si>
  <si>
    <t>EIRUNEPÉ</t>
  </si>
  <si>
    <t>EIRUNEPÉ
ENVIRA</t>
  </si>
  <si>
    <t>FONTE BOA</t>
  </si>
  <si>
    <t>FONTE BOA
JUTAÍ
UARINI</t>
  </si>
  <si>
    <t>GUAJARÁ</t>
  </si>
  <si>
    <t>GUAJARÁ
IPIXUNA</t>
  </si>
  <si>
    <t>HUMAITÁ</t>
  </si>
  <si>
    <t>APUÍ
HUMAITÁ</t>
  </si>
  <si>
    <t>ITACOATIARA</t>
  </si>
  <si>
    <t>ITACOATIARA
ITAPIRANGA
SILVES</t>
  </si>
  <si>
    <t>LÁBREA</t>
  </si>
  <si>
    <t>CANUTAMA
LÁBREA
TAPAUÁ</t>
  </si>
  <si>
    <t>MANACAPURU</t>
  </si>
  <si>
    <t>BERURI
CAAPIRANGA
MANACAPURU
NOVO AIRÃO</t>
  </si>
  <si>
    <t>MANAUS</t>
  </si>
  <si>
    <t>MANAUS 1</t>
  </si>
  <si>
    <t>CENTRO
PARQUE 10 DE NOVEMBRO
ALVORADA
REDENÇÃO
PRAÇA 14 DE JANEIRO
NOSSA SENHORA DAS GRAÇAS
ADRIANÓPOLIS
CHAPADA
DOM PEDRO I
BAIRRO DA PAZ
NOVA ESPERANÇA
PLANALTO</t>
  </si>
  <si>
    <t>MANAUS 2</t>
  </si>
  <si>
    <t>COROADO
JAPIIM
PETRÓPOLIS
ALEIXO
CACHOEIRINHA
RAIZ
SÃO FRANCISCO</t>
  </si>
  <si>
    <t>MANAUS 3</t>
  </si>
  <si>
    <t>SÃO GERALDO
COMPENSA
LÍRIO DO VALE
NOSSA SENHORA APARECIDA
PRESIDENTE VARGAS
SÃO RAIMUNDO
GLÓRIA
SANTO ANTONIO
SÃO JORGE
VILA DA PRATA
SANTO AGOSTINHO
PONTA NEGRA</t>
  </si>
  <si>
    <t>MANAUS 4</t>
  </si>
  <si>
    <t>FLORES
TARUMÃ
LAGOA AZUL
COLÔNIA TERRA NOVA
COLÔNIA SANTO ANTÔNIO
TARUMÃ-AÇU
SANTA ETELVINA
ZONA RURAL
NOVO ISRAEL</t>
  </si>
  <si>
    <t>MANAUS 5</t>
  </si>
  <si>
    <t>CIDADE NOVA
NOVA CIDADE
MONTE DAS OLIVEIRAS</t>
  </si>
  <si>
    <t>MANAUS 6</t>
  </si>
  <si>
    <t>JORGE TEIXEIRA
SÃO JOSÉ OPERÁRIO
TANCREDO NEVES</t>
  </si>
  <si>
    <t>MANAUS 7</t>
  </si>
  <si>
    <t>MAUAZINHO
EDUCANDOS
GILBERTO MESTRINHO
COLÔNIA ANTONIO ALEIXO
PURAQUEQUARA
ARMANDO MENDES
DISTRITO INDUSTRIAL II
SANTA LUZIA
MORRO DA LIBERDADE
BETÂNIA
COLÔNIA OLIVEIRA MACHADO
SÃO LÁZARO
CRESPO
VILA BURITI
DISTRITO INDUSTRIAL I
ZUMBI DOS PALMARES</t>
  </si>
  <si>
    <t>MANAUS 8</t>
  </si>
  <si>
    <t>NOVO ALEIXO
CIDADE DE DEUS</t>
  </si>
  <si>
    <t>MANICORÉ</t>
  </si>
  <si>
    <t>MANICORÉ
NOVO ARIPUANÃ</t>
  </si>
  <si>
    <t>MARAÃ</t>
  </si>
  <si>
    <t>JAPURÁ
MARAÃ</t>
  </si>
  <si>
    <t>PARINTINS</t>
  </si>
  <si>
    <t>BARREIRINHA
NHAMUNDÁ
PARINTINS</t>
  </si>
  <si>
    <t>PRESIDENTE FIGUEIREDO</t>
  </si>
  <si>
    <t>IRANDUBA
PRESIDENTE FIGUEIREDO
RIO PRETO DA EVA</t>
  </si>
  <si>
    <t>SÃO GABRIEL DA CACHOEIRA</t>
  </si>
  <si>
    <t>BARCELOS
SANTA ISABEL DO RIO NEGRO
SÃO GABRIEL DA CACHOEIRA</t>
  </si>
  <si>
    <t>SÃO PAULO DE OLIVENÇA</t>
  </si>
  <si>
    <t>AMATURÁ
SÃO PAULO DE OLIVENÇA</t>
  </si>
  <si>
    <t>TEFÉ</t>
  </si>
  <si>
    <t>ALVARÃES
JURUÁ
TEFÉ</t>
  </si>
  <si>
    <t>URUCARÁ</t>
  </si>
  <si>
    <t>SÃO SEBASTIÃO DO UATUMÃ
URUCARÁ
URUCURITUBA</t>
  </si>
  <si>
    <t>AP</t>
  </si>
  <si>
    <t>AFUÁ</t>
  </si>
  <si>
    <t>AFUÁ_x000D_
CHAVES</t>
  </si>
  <si>
    <t>AMAPÁ</t>
  </si>
  <si>
    <t>AMAPÁ_x000D_
CALÇOENE_x000D_
PRACUÚBA_x000D_
TARTARUGALZINHO</t>
  </si>
  <si>
    <t>LARANJAL DO JARI</t>
  </si>
  <si>
    <t>LARANJAL DO JARI_x000D_
VITÓRIA DO JARI</t>
  </si>
  <si>
    <t>OIAPOQUE</t>
  </si>
  <si>
    <t>PORTO GRANDE</t>
  </si>
  <si>
    <t>SERRA DO NAVIO_x000D_
PEDRA BRANCA DO AMAPARI_x000D_
FERREIRA GOMES_x000D_
PORTO GRANDE</t>
  </si>
  <si>
    <t>BA</t>
  </si>
  <si>
    <t>ANAGÉ</t>
  </si>
  <si>
    <t>ANAGÉ_x000D_
CARAÍBAS_x000D_
MAETINGA_x000D_
PRESIDENTE JÂNIO QUADROS</t>
  </si>
  <si>
    <t>BARRA DA ESTIVA</t>
  </si>
  <si>
    <t>BARRA DA ESTIVA_x000D_
CONTENDAS DO SINCORÁ_x000D_
IBICOARA_x000D_
ITUAÇU_x000D_
TANHAÇU</t>
  </si>
  <si>
    <t>BARREIRAS</t>
  </si>
  <si>
    <t>BARREIRAS_x000D_
CATOLÂNDIA_x000D_
LUÍS EDUARDO MAGALHÃES_x000D_
SÃO DESIDÉRIO</t>
  </si>
  <si>
    <t>BOM JESUS DA LAPA</t>
  </si>
  <si>
    <t>BOM JESUS DA LAPA_x000D_
IGAPORÃ_x000D_
PARATINGA_x000D_
RIACHO DE SANTANA_x000D_
SERRA DO RAMALHO_x000D_
SÍTIO DO MATO</t>
  </si>
  <si>
    <t>BRUMADO</t>
  </si>
  <si>
    <t>ARACATU_x000D_
BRUMADO_x000D_
GUAJERU_x000D_
LAGOA REAL_x000D_
MALHADA DE PEDRAS</t>
  </si>
  <si>
    <t>CACHOEIRA</t>
  </si>
  <si>
    <t>CABACEIRAS DO PARAGUAÇU_x000D_
CACHOEIRA_x000D_
CONCEIÇÃO DA FEIRA_x000D_
GOVERNADOR MANGABEIRA_x000D_
MARAGOGIPE_x000D_
MURITIBA_x000D_
SÃO FÉLIX</t>
  </si>
  <si>
    <t>CACULÉ</t>
  </si>
  <si>
    <t>CACULÉ_x000D_
IBIASSUCÊ_x000D_
JACARACI_x000D_
LICÍNIO DE ALMEIDA_x000D_
MORTUGABA_x000D_
RIO DO ANTÔNIO</t>
  </si>
  <si>
    <t>CAMACAN</t>
  </si>
  <si>
    <t>ARATACA_x000D_
CAMACAN_x000D_
CANAVIEIRAS_x000D_
JUSSARI_x000D_
MASCOTE_x000D_
PAU BRASIL_x000D_
SANTA LUZIA</t>
  </si>
  <si>
    <t>CAMAÇARI</t>
  </si>
  <si>
    <t>CAMAÇARI (DISTRITO DE CAMAÇARI - SEDE)</t>
  </si>
  <si>
    <t>CAMAÇARI ORLA</t>
  </si>
  <si>
    <t>CAMAÇARI (DISTRITOS DE ABRANTES E MONTE GORDO)</t>
  </si>
  <si>
    <t>CAMPO FORMOSO</t>
  </si>
  <si>
    <t>ANTÔNIO GONÇALVES_x000D_
CAMPO FORMOSO_x000D_
FILADÉLFIA_x000D_
PINDOBAÇU_x000D_
PONTO NOVO</t>
  </si>
  <si>
    <t>CANARANA</t>
  </si>
  <si>
    <t>BARRA DO MENDES_x000D_
BARRO ALTO_x000D_
CANARANA_x000D_
IBIPEBA_x000D_
IBITITÁ_x000D_
LAPÃO</t>
  </si>
  <si>
    <t>CANDEIAS</t>
  </si>
  <si>
    <t>CANDEIAS_x000D_
MADRE DE DEUS</t>
  </si>
  <si>
    <t>CÂNDIDO SALES</t>
  </si>
  <si>
    <t>CÂNDIDO SALES_x000D_
ENCRUZILHADA_x000D_
RIBEIRÃO DO LARGO</t>
  </si>
  <si>
    <t>CAPIM GROSSO</t>
  </si>
  <si>
    <t>CAÉM_x000D_
CALDEIRÃO GRANDE_x000D_
CAPIM GROSSO_x000D_
QUIXABEIRA_x000D_
SÃO JOSÉ DO JACUÍPE_x000D_
SAÚDE_x000D_
SERROLÂNDIA_x000D_
VÁRZEA DO POÇO</t>
  </si>
  <si>
    <t>CARINHANHA</t>
  </si>
  <si>
    <t>CARINHANHA_x000D_
IUIÚ_x000D_
MALHADA_x000D_
PALMAS DE MONTE ALTO_x000D_
SEBASTIÃO LARANJEIRAS</t>
  </si>
  <si>
    <t>CASA NOVA</t>
  </si>
  <si>
    <t>CASA NOVA_x000D_
SENTO SÉ_x000D_
SOBRADINHO</t>
  </si>
  <si>
    <t>CÍCERO DANTAS</t>
  </si>
  <si>
    <t>ADUSTINA_x000D_
CÍCERO DANTAS_x000D_
FÁTIMA_x000D_
HELIÓPOLIS_x000D_
PARIPIRANGA</t>
  </si>
  <si>
    <t>CONCEIÇÃO DO COITÉ</t>
  </si>
  <si>
    <t>CONCEIÇÃO DO COITÉ_x000D_
RETIROLÂNDIA_x000D_
SÃO DOMINGOS_x000D_
VALENTE</t>
  </si>
  <si>
    <t>CONDEÚBA</t>
  </si>
  <si>
    <t>BELO CAMPO_x000D_
CONDEÚBA_x000D_
CORDEIROS_x000D_
PIRIPÁ_x000D_
TREMEDAL</t>
  </si>
  <si>
    <t>CORRENTINA</t>
  </si>
  <si>
    <t>COCOS_x000D_
CORIBE_x000D_
CORRENTINA_x000D_
FEIRA DA MATA_x000D_
JABORANDI</t>
  </si>
  <si>
    <t>CRISTÓPOLIS</t>
  </si>
  <si>
    <t>ANGICAL_x000D_
BAIANÓPOLIS_x000D_
COTEGIPE_x000D_
CRISTÓPOLIS_x000D_
WANDERLEY</t>
  </si>
  <si>
    <t>CRUZ DAS ALMAS</t>
  </si>
  <si>
    <t>CASTRO ALVES_x000D_
CONCEIÇÃO DO ALMEIDA_x000D_
CRUZ DAS ALMAS_x000D_
ITATIM_x000D_
SANTA TERESINHA_x000D_
SÃO FELIPE_x000D_
SAPEAÇU</t>
  </si>
  <si>
    <t>DIAS D'ÁVILA</t>
  </si>
  <si>
    <t>DIAS D'ÁVILA_x000D_
ITANAGRA_x000D_
MATA DE SÃO JOÃO_x000D_
POJUCA</t>
  </si>
  <si>
    <t>ESPLANADA</t>
  </si>
  <si>
    <t>ACAJUTIBA_x000D_
APORÁ_x000D_
CONDE_x000D_
ESPLANADA_x000D_
JANDAÍRA_x000D_
RIO REAL</t>
  </si>
  <si>
    <t>EUCLIDES DA CUNHA</t>
  </si>
  <si>
    <t>CANSANÇÃO_x000D_
EUCLIDES DA CUNHA_x000D_
MONTE SANTO_x000D_
QUIJINGUE</t>
  </si>
  <si>
    <t>EUNÁPOLIS</t>
  </si>
  <si>
    <t>EUNÁPOLIS_x000D_
GUARATINGA_x000D_
ITABELA_x000D_
ITAGIMIRIM_x000D_
ITAPEBI</t>
  </si>
  <si>
    <t>FEIRA DE SANTANA</t>
  </si>
  <si>
    <t>FEIRA DE SANTANA I</t>
  </si>
  <si>
    <t>CONCEIÇÃO DO JACUÍPE
FEIRA DE SANTANA</t>
  </si>
  <si>
    <t>FEIRA DE SANTANA II</t>
  </si>
  <si>
    <t>FEIRA DE SANTANA
SÃO GONÇALO DOS CAMPOS</t>
  </si>
  <si>
    <t>GANDU</t>
  </si>
  <si>
    <t>GANDU_x000D_
IBIRAPITANGA_x000D_
ITAMARI_x000D_
NOVA IBIÁ_x000D_
PIRAÍ DO NORTE_x000D_
TEOLÂNDIA_x000D_
WENCESLAU GUIMARÃES</t>
  </si>
  <si>
    <t>IBICARAÍ</t>
  </si>
  <si>
    <t>BUERAREMA_x000D_
FLORESTA AZUL_x000D_
IBICARAÍ_x000D_
ITAJU DO COLÔNIA_x000D_
ITAPÉ_x000D_
SANTA CRUZ DA VITÓRIA_x000D_
SÃO JOSÉ DA VITÓRIA</t>
  </si>
  <si>
    <t>IBOTIRAMA</t>
  </si>
  <si>
    <t>BARRA_x000D_
IBOTIRAMA_x000D_
MORPARÁ_x000D_
MUQUÉM DE SÃO FRANCISCO</t>
  </si>
  <si>
    <t>ILHÉUS</t>
  </si>
  <si>
    <t>ILHÉUS_x000D_
UNA</t>
  </si>
  <si>
    <t>INHAMBUPE</t>
  </si>
  <si>
    <t>ARAÇAS_x000D_
CARDEAL DA SILVA_x000D_
CRISÓPOLIS_x000D_
ENTRE RIOS_x000D_
INHAMBUPE_x000D_
SÁTIRO DIAS</t>
  </si>
  <si>
    <t>IPIAÚ</t>
  </si>
  <si>
    <t>BARRA DO ROCHA_x000D_
DÁRIO MEIRA_x000D_
GONGOGI_x000D_
IBIRATAIA_x000D_
IPIAÚ_x000D_
ITAGIBÁ_x000D_
UBATÃ</t>
  </si>
  <si>
    <t>IPIRÁ</t>
  </si>
  <si>
    <t>ANGUERA_x000D_
BAIXA GRANDE_x000D_
IPIRÁ_x000D_
MAIRI_x000D_
PINTADAS_x000D_
SERRA PRETA_x000D_
VÁRZEA DA ROÇA</t>
  </si>
  <si>
    <t>IRARÁ</t>
  </si>
  <si>
    <t>ÁGUA FRIA_x000D_
CORAÇÃO DE MARIA_x000D_
IRARÁ_x000D_
SANTA BÁRBARA_x000D_
SANTANÓPOLIS</t>
  </si>
  <si>
    <t>IRECÊ</t>
  </si>
  <si>
    <t>IRECÊ_x000D_
JOÃO DOURADO_x000D_
JUSSARA_x000D_
PRESIDENTE DUTRA_x000D_
SÃO GABRIEL_x000D_
UIBAÍ</t>
  </si>
  <si>
    <t>ITABERABA</t>
  </si>
  <si>
    <t>IAÇU_x000D_
ITABERABA_x000D_
ITAETÉ_x000D_
MARCIONÍLIO SOUZA</t>
  </si>
  <si>
    <t>ITABUNA</t>
  </si>
  <si>
    <t>ITACARÉ</t>
  </si>
  <si>
    <t>AURELINO LEAL_x000D_
ITACARÉ_x000D_
ITAPITANGA_x000D_
MARAÚ_x000D_
UBAITABA</t>
  </si>
  <si>
    <t>ITAMARAJU</t>
  </si>
  <si>
    <t>ALCOBAÇA_x000D_
CARAVELAS_x000D_
ITAMARAJU_x000D_
JUCURUÇU_x000D_
PRADO</t>
  </si>
  <si>
    <t>ITAPETINGA</t>
  </si>
  <si>
    <t>CAATIBA_x000D_
FIRMINO ALVES_x000D_
ITAPETINGA_x000D_
ITARANTIM_x000D_
ITORORÓ_x000D_
MACARANI_x000D_
MAIQUINIQUE_x000D_
POTIRAGUÁ</t>
  </si>
  <si>
    <t>JACOBINA</t>
  </si>
  <si>
    <t>JACOBINA_x000D_
MIGUEL CALMON_x000D_
MIRANGABA_x000D_
OUROLÂNDIA_x000D_
UMBURANAS</t>
  </si>
  <si>
    <t>JAGUAQUARA</t>
  </si>
  <si>
    <t>BREJÕES_x000D_
CRAVOLÂNDIA_x000D_
IRAJUBA_x000D_
ITAQUARA_x000D_
JAGUAQUARA_x000D_
SANTA INÊS</t>
  </si>
  <si>
    <t>JEQUIÉ</t>
  </si>
  <si>
    <t>AIQUARA_x000D_
APUAREMA_x000D_
ITAGI_x000D_
JEQUIÉ_x000D_
JITAÚNA_x000D_
LAFAIETE COUTINHO_x000D_
MANOEL VITORINO</t>
  </si>
  <si>
    <t>JEREMOABO</t>
  </si>
  <si>
    <t>ANTAS_x000D_
CORONEL JOÃO SÁ_x000D_
JEREMOABO_x000D_
NOVO TRIUNFO_x000D_
PEDRO ALEXANDRE_x000D_
SÍTIO DO QUINTO</t>
  </si>
  <si>
    <t>JUAZEIRO</t>
  </si>
  <si>
    <t>CURAÇÁ_x000D_
JUAZEIRO</t>
  </si>
  <si>
    <t>LAURO DE FREITAS</t>
  </si>
  <si>
    <t>LENÇÓIS</t>
  </si>
  <si>
    <t>ANDARAÍ_x000D_
IRAQUARA_x000D_
LENÇÓIS_x000D_
MUCUGÊ_x000D_
NOVA REDENÇÃO_x000D_
SOUTO SOARES</t>
  </si>
  <si>
    <t>LIVRAMENTO DE NOSSA SENHORA</t>
  </si>
  <si>
    <t>ABAÍRA_x000D_
DOM BASÍLIO_x000D_
JUSSIAPE_x000D_
LIVRAMENTO DE NOSSA SENHORA_x000D_
PIATÃ_x000D_
RIO DE CONTAS</t>
  </si>
  <si>
    <t>MACAÚBAS</t>
  </si>
  <si>
    <t>ÉRICO CARDOSO_x000D_
BOTUPORÃ_x000D_
CATURAMA_x000D_
MACAÚBAS_x000D_
PARAMIRIM_x000D_
RIO DO PIRES_x000D_
TANQUE NOVO</t>
  </si>
  <si>
    <t>MACURURÉ</t>
  </si>
  <si>
    <t>ABARÉ_x000D_
CANUDOS_x000D_
CHORROCHÓ_x000D_
MACURURÉ_x000D_
UAUÁ</t>
  </si>
  <si>
    <t>MARACÁS</t>
  </si>
  <si>
    <t>IRAMAIA_x000D_
ITIRUÇU_x000D_
LAJEDO DO TABOCAL_x000D_
MARACÁS_x000D_
MILAGRES_x000D_
NOVA ITARANA_x000D_
PLANALTINO</t>
  </si>
  <si>
    <t>MEDEIROS NETO</t>
  </si>
  <si>
    <t>IBIRAPUÃ_x000D_
ITANHÉM_x000D_
LAJEDÃO_x000D_
MEDEIROS NETO_x000D_
VEREDA</t>
  </si>
  <si>
    <t>MORRO DO CHAPÉU</t>
  </si>
  <si>
    <t>AMÉRICA DOURADA_x000D_
CAFARNAUM_x000D_
MORRO DO CHAPÉU_x000D_
MULUNGU DO MORRO_x000D_
VÁRZEA NOVA</t>
  </si>
  <si>
    <t>MUNDO NOVO</t>
  </si>
  <si>
    <t>BONITO_x000D_
MUNDO NOVO_x000D_
PIRITIBA_x000D_
TAPIRAMUTÁ_x000D_
UTINGA</t>
  </si>
  <si>
    <t>MUTUÍPE</t>
  </si>
  <si>
    <t>JIQUIRIÇÁ_x000D_
LAJE_x000D_
MUTUÍPE_x000D_
PRESIDENTE TANCREDO NEVES_x000D_
UBAÍRA</t>
  </si>
  <si>
    <t>NAZARÉ</t>
  </si>
  <si>
    <t>ARATUÍPE_x000D_
ITAPARICA_x000D_
JAGUARIPE_x000D_
NAZARÉ_x000D_
SALINAS DA MARGARIDA_x000D_
VERA CRUZ</t>
  </si>
  <si>
    <t>OLIVEIRA DOS BREJINHOS</t>
  </si>
  <si>
    <t>BOQUIRA_x000D_
BROTAS DE MACAÚBAS_x000D_
IBIPITANGA_x000D_
IPUPIARA_x000D_
OLIVEIRA DOS BREJINHOS</t>
  </si>
  <si>
    <t>PAULO AFONSO</t>
  </si>
  <si>
    <t>GLÓRIA_x000D_
PAULO AFONSO_x000D_
RODELAS_x000D_
SANTA BRÍGIDA</t>
  </si>
  <si>
    <t>POÇÕES</t>
  </si>
  <si>
    <t>BOA NOVA_x000D_
BOM JESUS DA SERRA_x000D_
CAETANOS_x000D_
IBICUÍ_x000D_
IGUAÍ_x000D_
MIRANTE_x000D_
NOVA CANAÃ_x000D_
PLANALTO_x000D_
POÇÕES</t>
  </si>
  <si>
    <t>PORTO SEGURO</t>
  </si>
  <si>
    <t>BELMONTE_x000D_
PORTO SEGURO_x000D_
SANTA CRUZ CABRÁLIA</t>
  </si>
  <si>
    <t>QUEIMADAS</t>
  </si>
  <si>
    <t>NORDESTINA_x000D_
QUEIMADAS_x000D_
SANTALUZ</t>
  </si>
  <si>
    <t>REMANSO</t>
  </si>
  <si>
    <t>CAMPO ALEGRE DE LOURDES_x000D_
PILÃO ARCADO_x000D_
REMANSO</t>
  </si>
  <si>
    <t>RIBEIRA DO POMBAL</t>
  </si>
  <si>
    <t>BANZAÊ_x000D_
RIBEIRA DO POMBAL_x000D_
TUCANO</t>
  </si>
  <si>
    <t>RUY BARBOSA</t>
  </si>
  <si>
    <t>BOA VISTA DO TUPIM_x000D_
IBIQUERA_x000D_
LAJEDINHO_x000D_
MACAJUBA_x000D_
RUY BARBOSA_x000D_
WAGNER</t>
  </si>
  <si>
    <t>SALVADOR</t>
  </si>
  <si>
    <t>SANTA MARIA DA VITÓRIA</t>
  </si>
  <si>
    <t>BREJOLÂNDIA_x000D_
CANÁPOLIS_x000D_
SANTA MARIA DA VITÓRIA_x000D_
SANTANA_x000D_
SÃO FÉLIX DO CORIBE_x000D_
SERRA DOURADA_x000D_
TABOCAS DO BREJO VELHO</t>
  </si>
  <si>
    <t>SANTA RITA DE CÁSSIA</t>
  </si>
  <si>
    <t>BURITIRAMA_x000D_
FORMOSA DO RIO PRETO_x000D_
MANSIDÃO_x000D_
RIACHÃO DAS NEVES_x000D_
SANTA RITA DE CÁSSIA</t>
  </si>
  <si>
    <t>SANTO ANTÔNIO DE JESUS</t>
  </si>
  <si>
    <t>AMARGOSA_x000D_
DOM MACEDO COSTA_x000D_
ELÍSIO MEDRADO_x000D_
MUNIZ FERREIRA_x000D_
SANTO ANTÔNIO DE JESUS_x000D_
SÃO MIGUEL DAS MATAS_x000D_
VARZEDO</t>
  </si>
  <si>
    <t>SANTO ESTÊVÃO</t>
  </si>
  <si>
    <t>IPECAETÁ_x000D_
RAFAEL JAMBEIRO_x000D_
SANTO ESTÊVÃO</t>
  </si>
  <si>
    <t>SÃO FRANCISCO DO CONDE</t>
  </si>
  <si>
    <t>AMÉLIA RODRIGUES_x000D_
SANTO AMARO_x000D_
SÃO FRANCISCO DO CONDE_x000D_
SÃO SEBASTIÃO DO PASSÉ_x000D_
SAUBARA_x000D_
TEODORO SAMPAIO_x000D_
TERRA NOVA</t>
  </si>
  <si>
    <t>SEABRA</t>
  </si>
  <si>
    <t>BONINAL_x000D_
IBITIARA_x000D_
NOVO HORIZONTE_x000D_
PALMEIRAS_x000D_
SEABRA</t>
  </si>
  <si>
    <t>SERRINHA</t>
  </si>
  <si>
    <t>ARACI_x000D_
BARROCAS_x000D_
BIRITINGA_x000D_
LAMARÃO_x000D_
SERRINHA_x000D_
TEOFILÂNDIA</t>
  </si>
  <si>
    <t>SIMÕES FILHO</t>
  </si>
  <si>
    <t>TEIXEIRA DE FREITAS</t>
  </si>
  <si>
    <t>MUCURI_x000D_
NOVA VIÇOSA_x000D_
TEIXEIRA DE FREITAS</t>
  </si>
  <si>
    <t>URUÇUCA</t>
  </si>
  <si>
    <t>ALMADINA_x000D_
BARRO PRETO_x000D_
COARACI_x000D_
ITAJUÍPE_x000D_
URUÇUCA</t>
  </si>
  <si>
    <t>VALENÇA</t>
  </si>
  <si>
    <t>CAIRU_x000D_
CAMAMU_x000D_
IGRAPIÚNA_x000D_
ITUBERÁ_x000D_
NILO PEÇANHA_x000D_
TAPEROÁ_x000D_
VALENÇA</t>
  </si>
  <si>
    <t>XIQUE-XIQUE</t>
  </si>
  <si>
    <t>CENTRAL_x000D_
GENTIO DO OURO_x000D_
ITAGUAÇU DA BAHIA_x000D_
XIQUE-XIQUE</t>
  </si>
  <si>
    <t>CE</t>
  </si>
  <si>
    <t>ACARAÚ</t>
  </si>
  <si>
    <t>ACARAÚ_x000D_
CRUZ_x000D_
ITAREMA_x000D_
JIJOCA DE JERICOACOARA</t>
  </si>
  <si>
    <t>ACOPIARA</t>
  </si>
  <si>
    <t>ACOPIARA_x000D_
MOMBAÇA_x000D_
PIQUET CARNEIRO_x000D_
QUIXELÔ</t>
  </si>
  <si>
    <t>AIUABA</t>
  </si>
  <si>
    <t>AIUABA_x000D_
ANTONINA DO NORTE_x000D_
ARNEIROZ_x000D_
CATARINA</t>
  </si>
  <si>
    <t>AQUIRAZ</t>
  </si>
  <si>
    <t>AQUIRAZ_x000D_
EUSÉBIO_x000D_
PINDORETAMA</t>
  </si>
  <si>
    <t>ARACATI</t>
  </si>
  <si>
    <t>ARACATI_x000D_
ICAPUÍ_x000D_
ITAIÇABA_x000D_
JAGUARUANA_x000D_
PALHANO</t>
  </si>
  <si>
    <t>BARBALHA</t>
  </si>
  <si>
    <t>ABAIARA_x000D_
BARBALHA_x000D_
JARDIM_x000D_
MISSÃO VELHA_x000D_
PORTEIRAS</t>
  </si>
  <si>
    <t>BATURITÉ</t>
  </si>
  <si>
    <t>ARATUBA_x000D_
BATURITÉ_x000D_
GUARAMIRANGA_x000D_
ITAPIÚNA_x000D_
MULUNGU_x000D_
PACOTI_x000D_
PALMÁCIA</t>
  </si>
  <si>
    <t>BREJO SANTO</t>
  </si>
  <si>
    <t>BARRO_x000D_
BREJO SANTO_x000D_
JATI_x000D_
MAURITI_x000D_
MILAGRES_x000D_
PENAFORTE</t>
  </si>
  <si>
    <t>CAMOCIM</t>
  </si>
  <si>
    <t>BARROQUINHA_x000D_
CAMOCIM_x000D_
CHAVAL_x000D_
GRANJA_x000D_
MARTINÓPOLE_x000D_
URUOCA</t>
  </si>
  <si>
    <t>CAMPOS SALES</t>
  </si>
  <si>
    <t>ARARIPE_x000D_
ASSARÉ_x000D_
CAMPOS SALES_x000D_
POTENGI_x000D_
SALITRE_x000D_
TARRAFAS</t>
  </si>
  <si>
    <t>CANINDÉ</t>
  </si>
  <si>
    <t>CANINDÉ_x000D_
CARIDADE_x000D_
ITATIRA_x000D_
PARAMOTI</t>
  </si>
  <si>
    <t>CARIRÉ</t>
  </si>
  <si>
    <t>CARIRÉ_x000D_
FORQUILHA_x000D_
GRAÇA_x000D_
GROAÍRAS_x000D_
MUCAMBO_x000D_
PACUJÁ</t>
  </si>
  <si>
    <t>CARIRIAÇU</t>
  </si>
  <si>
    <t>AURORA_x000D_
CARIRIAÇU_x000D_
GRANJEIRO_x000D_
LAVRAS DA MANGABEIRA</t>
  </si>
  <si>
    <t>CASCAVEL</t>
  </si>
  <si>
    <t>BEBERIBE_x000D_
CASCAVEL_x000D_
FORTIM</t>
  </si>
  <si>
    <t>CAUCAIA</t>
  </si>
  <si>
    <t>CRATEÚS</t>
  </si>
  <si>
    <t>CATUNDA_x000D_
CRATEÚS_x000D_
INDEPENDÊNCIA_x000D_
MONSENHOR TABOSA_x000D_
NOVO ORIENTE_x000D_
TAMBORIL</t>
  </si>
  <si>
    <t>CRATO</t>
  </si>
  <si>
    <t>ALTANEIRA_x000D_
CRATO_x000D_
FARIAS BRITO_x000D_
NOVA OLINDA_x000D_
SANTANA DO CARIRI</t>
  </si>
  <si>
    <t>FORTALEZA</t>
  </si>
  <si>
    <t>GUARACIABA DO NORTE</t>
  </si>
  <si>
    <t>CARNAUBAL_x000D_
CROATÁ_x000D_
GUARACIABA DO NORTE_x000D_
RERIUTABA_x000D_
SÃO BENEDITO</t>
  </si>
  <si>
    <t>ICÓ</t>
  </si>
  <si>
    <t>BAIXIO_x000D_
ICÓ_x000D_
IPAUMIRIM_x000D_
ORÓS_x000D_
UMARI</t>
  </si>
  <si>
    <t>IGUATU</t>
  </si>
  <si>
    <t>CARIÚS_x000D_
CEDRO_x000D_
IGUATU_x000D_
JUCÁS_x000D_
SABOEIRO_x000D_
VÁRZEA ALEGRE</t>
  </si>
  <si>
    <t>IPU</t>
  </si>
  <si>
    <t>HIDROLÂNDIA_x000D_
IPU_x000D_
IPUEIRAS_x000D_
PIRES FERREIRA_x000D_
VARJOTA</t>
  </si>
  <si>
    <t>ITAPAGÉ</t>
  </si>
  <si>
    <t>IRAUÇUBA_x000D_
ITAPAGÉ_x000D_
SÃO LUÍS DO CURU_x000D_
TEJUÇUOCA_x000D_
TURURU_x000D_
UMIRIM_x000D_
URUBURETAMA</t>
  </si>
  <si>
    <t>ITAPIPOCA</t>
  </si>
  <si>
    <t>AMONTADA_x000D_
ITAPIPOCA_x000D_
MIRAÍMA_x000D_
TRAIRI</t>
  </si>
  <si>
    <t>JAGUARIBE</t>
  </si>
  <si>
    <t>ERERÊ_x000D_
IRACEMA_x000D_
JAGUARETAMA_x000D_
JAGUARIBARA_x000D_
JAGUARIBE_x000D_
PEREIRO</t>
  </si>
  <si>
    <t>JUAZEIRO DO NORTE</t>
  </si>
  <si>
    <t>LIMOEIRO DO NORTE</t>
  </si>
  <si>
    <t>ALTO SANTO_x000D_
LIMOEIRO DO NORTE_x000D_
POTIRETAMA_x000D_
QUIXERÉ_x000D_
TABULEIRO DO NORTE</t>
  </si>
  <si>
    <t>MARACANAÚ</t>
  </si>
  <si>
    <t>MARANGUAPE</t>
  </si>
  <si>
    <t>GUAIÚBA_x000D_
MARANGUAPE_x000D_
PACATUBA</t>
  </si>
  <si>
    <t>MASSAPÊ</t>
  </si>
  <si>
    <t>ALCÂNTARAS_x000D_
COREAÚ_x000D_
MASSAPÊ_x000D_
MERUOCA_x000D_
MORAÚJO_x000D_
SENADOR SÁ</t>
  </si>
  <si>
    <t>MORADA NOVA</t>
  </si>
  <si>
    <t>MORADA NOVA_x000D_
RUSSAS_x000D_
SÃO JOÃO DO JAGUARIBE</t>
  </si>
  <si>
    <t>NOVA RUSSAS</t>
  </si>
  <si>
    <t>ARARENDÁ_x000D_
IPAPORANGA_x000D_
NOVA RUSSAS_x000D_
PORANGA</t>
  </si>
  <si>
    <t>PACAJUS</t>
  </si>
  <si>
    <t>HORIZONTE_x000D_
ITAITINGA_x000D_
PACAJUS</t>
  </si>
  <si>
    <t>QUIXADÁ</t>
  </si>
  <si>
    <t>BANABUIÚ_x000D_
CHORÓ_x000D_
IBARETAMA_x000D_
IBICUITINGA_x000D_
QUIXADÁ_x000D_
SOLONÓPOLE</t>
  </si>
  <si>
    <t>QUIXERAMOBIM</t>
  </si>
  <si>
    <t>DEPUTADO IRAPUAN PINHEIRO_x000D_
MILHÃ_x000D_
PEDRA BRANCA_x000D_
QUIXERAMOBIM_x000D_
SENADOR POMPEU</t>
  </si>
  <si>
    <t>REDENÇÃO</t>
  </si>
  <si>
    <t>ACARAPE_x000D_
ARACOIABA_x000D_
BARREIRA_x000D_
CAPISTRANO_x000D_
CHOROZINHO_x000D_
OCARA_x000D_
REDENÇÃO</t>
  </si>
  <si>
    <t>SANTA QUITÉRIA</t>
  </si>
  <si>
    <t>BOA VIAGEM_x000D_
MADALENA_x000D_
SANTA QUITÉRIA</t>
  </si>
  <si>
    <t>SANTANA DO ACARAÚ</t>
  </si>
  <si>
    <t>BELA CRUZ_x000D_
MARCO_x000D_
MORRINHOS_x000D_
SANTANA DO ACARAÚ</t>
  </si>
  <si>
    <t>SÃO GONÇALO DO AMARANTE</t>
  </si>
  <si>
    <t>APUIARÉS_x000D_
GENERAL SAMPAIO_x000D_
PARACURU_x000D_
PARAIPABA_x000D_
PENTECOSTE_x000D_
SÃO GONÇALO DO AMARANTE</t>
  </si>
  <si>
    <t>SOBRAL</t>
  </si>
  <si>
    <t>TAUÁ</t>
  </si>
  <si>
    <t>PARAMBU_x000D_
QUITERIANÓPOLIS_x000D_
TAUÁ</t>
  </si>
  <si>
    <t>TIANGUÁ</t>
  </si>
  <si>
    <t>FRECHEIRINHA_x000D_
IBIAPINA_x000D_
TIANGUÁ_x000D_
UBAJARA_x000D_
VIÇOSA DO CEARÁ</t>
  </si>
  <si>
    <t>DF</t>
  </si>
  <si>
    <t>BRASÍLIA</t>
  </si>
  <si>
    <t>ES</t>
  </si>
  <si>
    <t>ALEGRE</t>
  </si>
  <si>
    <t>ALEGRE_x000D_
IBITIRAMA_x000D_
JERÔNIMO MONTEIRO_x000D_
MUNIZ FREIRE</t>
  </si>
  <si>
    <t>ARACRUZ</t>
  </si>
  <si>
    <t>ARACRUZ_x000D_
IBIRAÇU_x000D_
JOÃO NEIVA</t>
  </si>
  <si>
    <t>BARRA DE SÃO FRANCISCO</t>
  </si>
  <si>
    <t>ÁGUIA BRANCA_x000D_
ÁGUA DOCE DO NORTE_x000D_
BARRA DE SÃO FRANCISCO_x000D_
ECOPORANGA</t>
  </si>
  <si>
    <t>CACHOEIRO DE ITAPEMIRIM</t>
  </si>
  <si>
    <t>ATILIO VIVACQUA_x000D_
CACHOEIRO DE ITAPEMIRIM_x000D_
MIMOSO DO SUL_x000D_
MUQUI_x000D_
VARGEM ALTA</t>
  </si>
  <si>
    <t>CARIACICA</t>
  </si>
  <si>
    <t>COLATINA</t>
  </si>
  <si>
    <t>BAIXO GUANDU_x000D_
COLATINA_x000D_
MARILÂNDIA_x000D_
SÃO ROQUE DO CANAÃ</t>
  </si>
  <si>
    <t>CONCEIÇÃO DA BARRA</t>
  </si>
  <si>
    <t>CONCEIÇÃO DA BARRA_x000D_
MONTANHA_x000D_
MUCURICI_x000D_
PEDRO CANÁRIO_x000D_
PONTO BELO</t>
  </si>
  <si>
    <t>GUAÇUÍ</t>
  </si>
  <si>
    <t>APIACÁ_x000D_
BOM JESUS DO NORTE_x000D_
DIVINO DE SÃO LOURENÇO_x000D_
DORES DO RIO PRETO_x000D_
GUAÇUÍ_x000D_
SÃO JOSÉ DO CALÇADO</t>
  </si>
  <si>
    <t>GUARAPARI</t>
  </si>
  <si>
    <t>ALFREDO CHAVES_x000D_
ANCHIETA_x000D_
GUARAPARI_x000D_
PIÚMA</t>
  </si>
  <si>
    <t>ITAPEMIRIM</t>
  </si>
  <si>
    <t>ICONHA_x000D_
ITAPEMIRIM_x000D_
MARATAÍZES_x000D_
PRESIDENTE KENNEDY_x000D_
RIO NOVO DO SUL</t>
  </si>
  <si>
    <t>IÚNA</t>
  </si>
  <si>
    <t>BREJETUBA_x000D_
IBATIBA_x000D_
IRUPI_x000D_
IÚNA</t>
  </si>
  <si>
    <t>LINHARES</t>
  </si>
  <si>
    <t>GOVERNADOR LINDENBERG_x000D_
LINHARES_x000D_
RIO BANANAL_x000D_
SÃO GABRIEL DA PALHA_x000D_
SOORETAMA_x000D_
VILA VALÉRIO</t>
  </si>
  <si>
    <t>MARECHAL FLORIANO</t>
  </si>
  <si>
    <t>DOMINGOS MARTINS_x000D_
MARECHAL FLORIANO_x000D_
VIANA</t>
  </si>
  <si>
    <t>NOVA VENÉCIA</t>
  </si>
  <si>
    <t>BOA ESPERANÇA_x000D_
NOVA VENÉCIA_x000D_
PINHEIROS_x000D_
VILA PAVÃO</t>
  </si>
  <si>
    <t>PANCAS</t>
  </si>
  <si>
    <t>ALTO RIO NOVO_x000D_
MANTENÓPOLIS_x000D_
PANCAS_x000D_
SÃO DOMINGOS DO NORTE</t>
  </si>
  <si>
    <t>SANTA MARIA DE JETIBÁ</t>
  </si>
  <si>
    <t>ITAGUAÇU_x000D_
ITARANA_x000D_
SANTA LEOPOLDINA_x000D_
SANTA MARIA DE JETIBÁ</t>
  </si>
  <si>
    <t>SÃO MATEUS</t>
  </si>
  <si>
    <t>JAGUARÉ_x000D_
SÃO MATEUS</t>
  </si>
  <si>
    <t>SERRA</t>
  </si>
  <si>
    <t>FUNDÃO_x000D_
SANTA TERESA_x000D_
SERRA</t>
  </si>
  <si>
    <t>VENDA NOVA DO IMIGRANTE</t>
  </si>
  <si>
    <t>AFONSO CLÁUDIO_x000D_
CASTELO_x000D_
CONCEIÇÃO DO CASTELO_x000D_
LARANJA DA TERRA_x000D_
VENDA NOVA DO IMIGRANTE</t>
  </si>
  <si>
    <t>VILA VELHA</t>
  </si>
  <si>
    <t>VITÓRIA</t>
  </si>
  <si>
    <t>VITORIA</t>
  </si>
  <si>
    <t>GO</t>
  </si>
  <si>
    <t>ABADIÂNIA</t>
  </si>
  <si>
    <t>ABADIÂNIA_x000D_
ALEXÂNIA_x000D_
COCALZINHO DE GOIÁS_x000D_
CORUMBÁ DE GOIÁS</t>
  </si>
  <si>
    <t>ÁGUAS LINDAS DE GOIÁS</t>
  </si>
  <si>
    <t>ANÁPOLIS</t>
  </si>
  <si>
    <t>ANÁPOLIS I</t>
  </si>
  <si>
    <t>ANÁPOLIS [REGIÃO OESTE] _x000D_
CAMPO LIMPO DE GOIÁS_x000D_
NERÓPOLIS_x000D_
OURO VERDE DE GOIÁS</t>
  </si>
  <si>
    <t>ANÁPOLIS II</t>
  </si>
  <si>
    <t>ANÁPOLIS [ REGIÃO LESTE ] _x000D_
GAMELEIRA DE GOIÁS_x000D_
GOIANÁPOLIS_x000D_
TEREZÓPOLIS DE GOIÁS</t>
  </si>
  <si>
    <t>APARECIDA DE GOIÂNIA</t>
  </si>
  <si>
    <t>APARECIDA DE GOIÂNIA - DISTRITO SEDE</t>
  </si>
  <si>
    <t>APARECIDA DE GOIÂNIA [ DISTRITO SEDE (CENTRO E BAIRROS ADJACENTES )] _x000D_
HIDROLÂNDIA</t>
  </si>
  <si>
    <t>APARECIDA DE GOIÂNIA - NOVA BRASÍLIA</t>
  </si>
  <si>
    <t>APARECIDA DE GOIÂNIA [DISTRITO DE NOVA BRASÍLIA (VILA BRASÍLIA E BAIRROS ADJACENTES)] _x000D_
ARAGOIÂNIA</t>
  </si>
  <si>
    <t>CAIAPÔNIA</t>
  </si>
  <si>
    <t>ARAGARÇAS_x000D_
BALIZA_x000D_
BOM JARDIM DE GOIÁS_x000D_
CAIAPÔNIA_x000D_
DOVERLÂNDIA_x000D_
PALESTINA DE GOIÁS_x000D_
PIRANHAS</t>
  </si>
  <si>
    <t>CALDAS NOVAS</t>
  </si>
  <si>
    <t>ÁGUA LIMPA_x000D_
CALDAS NOVAS_x000D_
MARZAGÃO_x000D_
RIO QUENTE</t>
  </si>
  <si>
    <t>CAMPOS BELOS</t>
  </si>
  <si>
    <t>CAMPOS BELOS_x000D_
CAVALCANTE_x000D_
DIVINÓPOLIS DE GOIÁS_x000D_
MONTE ALEGRE DE GOIÁS_x000D_
SÃO DOMINGOS_x000D_
TERESINA DE GOIÁS</t>
  </si>
  <si>
    <t>CATALÃO</t>
  </si>
  <si>
    <t>ANHANGUERA_x000D_
CAMPO ALEGRE DE GOIÁS_x000D_
CATALÃO_x000D_
CORUMBAÍBA_x000D_
CUMARI_x000D_
DAVINÓPOLIS_x000D_
GOIANDIRA_x000D_
NOVA AURORA_x000D_
OUVIDOR_x000D_
TRÊS RANCHOS</t>
  </si>
  <si>
    <t>CERES</t>
  </si>
  <si>
    <t>CARMO DO RIO VERDE_x000D_
CERES_x000D_
GUARINOS_x000D_
IPIRANGA DE GOIÁS_x000D_
ITAPACI_x000D_
NOVA AMÉRICA_x000D_
NOVA GLÓRIA_x000D_
PILAR DE GOIÁS_x000D_
RIALMA_x000D_
RIANÁPOLIS_x000D_
RUBIATABA_x000D_
SANTA ISABEL_x000D_
SÃO PATRÍCIO_x000D_
URUANA</t>
  </si>
  <si>
    <t>FORMOSA</t>
  </si>
  <si>
    <t>CABECEIRAS_x000D_
FLORES DE GOIÁS_x000D_
FORMOSA_x000D_
VILA BOA</t>
  </si>
  <si>
    <t>GOIANÉSIA</t>
  </si>
  <si>
    <t>BARRO ALTO_x000D_
GOIANÉSIA_x000D_
MIMOSO DE GOIÁS_x000D_
PADRE BERNARDO_x000D_
SANTA RITA DO NOVO DESTINO_x000D_
VILA PROPÍCIO</t>
  </si>
  <si>
    <t>GOIÂNIA</t>
  </si>
  <si>
    <t>BUENO</t>
  </si>
  <si>
    <t>SUBDISTRITOS: BUENO
COIMBRA
MARISTA
NOVA SUIÇA
OESTE
PEDRO LUDOVICO
SANTO ANTONIO</t>
  </si>
  <si>
    <t>CAMPINAS</t>
  </si>
  <si>
    <t>SUBDISTRITOS: AEROVIÁRIOS
CAMPINAS
CÂNDIDA DE MORAIS
CAPUAVA
JARDIM PETRÓPOLIS
JOÃO BRAZ
PARQUE BOM JESUS
PARQUE OESTE INDUSTRIAL
VERA CRUZ
VILA REGINA
VILA RIZZO</t>
  </si>
  <si>
    <t>JARDIM AMÉRICA</t>
  </si>
  <si>
    <t>SUBDISTRITOS: CIDADE JARDIM
JARDIM AMÉRICA
JARDIM ATLÂNTICO
JARDIM EUROPA
PARQUE AMAZÔNIA
SUDOESTE</t>
  </si>
  <si>
    <t>JARDIM GUANABARA</t>
  </si>
  <si>
    <t>SUBDISTRITOS: AEROPORTO INTERNACIONAL SANTA GENOVEVA
CEASA/ALDEIA DO VALE
CHÁCARAS SÃO JOAQUIM
JAÓ
JARDIM GUANABARA
JARDIM PRIMAVERA
SANTA GENOVEVA
SANTO HILÁRIO
VILA PEDROSO
ZONA RURAL
DISTRITO DE VILA RICA</t>
  </si>
  <si>
    <t>JARDIM NOVO MUNDO</t>
  </si>
  <si>
    <t>SUBDISTRITOS: ALTO DA GLÓRIA/REDENÇÃO
AUTÓDROMO/PARQUE LOZANDES
JARDIM GOIÁS
JARDIM NOVO MUNDO
LESTE UNIVERSITÁRIO
PARQUE DAS LARANJEIRAS/JARDIM DA LUZ
RIVIERA/ÁGUA BRANCA</t>
  </si>
  <si>
    <t>NOVO HORIZONTE</t>
  </si>
  <si>
    <t>SUBDISTRITOS: BALIZA/ITAIPU
CARAVELAS
CELINA PARQUE/ELDORADO
NOVO HORIZONTE/FAIÇALVILLE
PARQUE SANTA RITA</t>
  </si>
  <si>
    <t>GOIÁS</t>
  </si>
  <si>
    <t>ARAGUAPAZ_x000D_
BURITI DE GOIÁS_x000D_
CÓRREGO DO OURO_x000D_
FAINA_x000D_
GOIÁS_x000D_
MOSSÂMEDES_x000D_
MOZARLÂNDIA_x000D_
MUNDO NOVO_x000D_
NOVA CRIXÁS_x000D_
SANCLERLÂNDIA</t>
  </si>
  <si>
    <t>GOIATUBA</t>
  </si>
  <si>
    <t>ALOÂNDIA_x000D_
BURITI ALEGRE_x000D_
GOIATUBA_x000D_
JOVIÂNIA_x000D_
PANAMÁ_x000D_
PORTEIRÃO_x000D_
VICENTINÓPOLIS</t>
  </si>
  <si>
    <t>INHUMAS</t>
  </si>
  <si>
    <t>ARAÇU_x000D_
BRAZABRANTES_x000D_
CATURAÍ_x000D_
DAMOLÂNDIA_x000D_
GOIANIRA_x000D_
INHUMAS_x000D_
ITAUÇU_x000D_
NOVA VENEZA_x000D_
SANTO ANTÔNIO DE GOIÁS</t>
  </si>
  <si>
    <t>IPORÁ</t>
  </si>
  <si>
    <t>AMORINÓPOLIS_x000D_
ARENÓPOLIS_x000D_
DIORAMA_x000D_
FAZENDA NOVA_x000D_
IPORÁ_x000D_
ISRAELÂNDIA_x000D_
JAUPACI_x000D_
MONTES CLAROS DE GOIÁS</t>
  </si>
  <si>
    <t>ITABERAÍ</t>
  </si>
  <si>
    <t>ADELÂNDIA_x000D_
AMERICANO DO BRASIL_x000D_
ANICUNS_x000D_
AVELINÓPOLIS_x000D_
GUARAÍTA_x000D_
HEITORAÍ_x000D_
ITABERAÍ_x000D_
ITAGUARI_x000D_
ITAGUARU_x000D_
ITAPURANGA_x000D_
MORRO AGUDO DE GOIÁS_x000D_
TAQUARAL DE GOIÁS</t>
  </si>
  <si>
    <t>ITUMBIARA</t>
  </si>
  <si>
    <t>BOM JESUS DE GOIÁS_x000D_
CACHOEIRA DOURADA_x000D_
INACIOLÂNDIA_x000D_
ITUMBIARA</t>
  </si>
  <si>
    <t>JARAGUÁ</t>
  </si>
  <si>
    <t>JARAGUÁ_x000D_
JESÚPOLIS_x000D_
PETROLINA DE GOIÁS_x000D_
PIRENÓPOLIS_x000D_
SANTA ROSA DE GOIÁS_x000D_
SÃO FRANCISCO DE GOIÁS</t>
  </si>
  <si>
    <t>JATAÍ</t>
  </si>
  <si>
    <t>APORÉ_x000D_
CHAPADÃO DO CÉU_x000D_
JATAÍ_x000D_
SERRANÓPOLIS</t>
  </si>
  <si>
    <t>JUSSARA</t>
  </si>
  <si>
    <t>ARUANÃ_x000D_
BRITÂNIA_x000D_
ITAPIRAPUÃ_x000D_
JUSSARA_x000D_
MATRINCHÃ_x000D_
NOVO BRASIL_x000D_
SANTA FÉ DE GOIÁS</t>
  </si>
  <si>
    <t>LUZIÂNIA</t>
  </si>
  <si>
    <t>LUZIÂNIA - DISTRITO SEDE</t>
  </si>
  <si>
    <t>CRISTALINA_x000D_
LUZIÂNIA [ DISTRITO SEDE ]</t>
  </si>
  <si>
    <t>LUZIÂNIA - JARDIM INGÁ</t>
  </si>
  <si>
    <t>CIDADE OCIDENTAL_x000D_
LUZIÂNIA [ DISTRITO JARDIM DO INGÁ ]</t>
  </si>
  <si>
    <t>MINAÇU</t>
  </si>
  <si>
    <t>CAMPINAÇU_x000D_
FORMOSO_x000D_
MINAÇU_x000D_
MONTIVIDIU DO NORTE_x000D_
TROMBAS</t>
  </si>
  <si>
    <t>MINEIROS</t>
  </si>
  <si>
    <t>MINEIROS_x000D_
PEROLÂNDIA_x000D_
PORTELÂNDIA_x000D_
SANTA RITA DO ARAGUAIA</t>
  </si>
  <si>
    <t>MORRINHOS</t>
  </si>
  <si>
    <t>CROMÍNIA_x000D_
EDEALINA_x000D_
MAIRIPOTABA_x000D_
MORRINHOS_x000D_
PIRACANJUBA_x000D_
PONTALINA_x000D_
PROFESSOR JAMIL</t>
  </si>
  <si>
    <t>NOVO GAMA</t>
  </si>
  <si>
    <t>PALMEIRAS DE GOIÁS</t>
  </si>
  <si>
    <t>CEZARINA_x000D_
EDÉIA_x000D_
GUAPÓ_x000D_
INDIARA_x000D_
JANDAIA_x000D_
PALMEIRAS DE GOIÁS_x000D_
PALMINÓPOLIS_x000D_
PARAÚNA_x000D_
SÃO JOÃO DA PARAÚNA_x000D_
VARJÃO</t>
  </si>
  <si>
    <t>PIRES DO RIO</t>
  </si>
  <si>
    <t>IPAMERI_x000D_
LEOPOLDO DE BULHÕES_x000D_
ORIZONA_x000D_
PALMELO_x000D_
PIRES DO RIO_x000D_
SANTA CRUZ DE GOIÁS_x000D_
SILVÂNIA_x000D_
URUTAÍ_x000D_
VIANÓPOLIS</t>
  </si>
  <si>
    <t>PLANALTINA</t>
  </si>
  <si>
    <t>ÁGUA FRIA DE GOIÁS_x000D_
ALTO PARAÍSO DE GOIÁS_x000D_
PLANALTINA_x000D_
SÃO JOÃO D'ALIANÇA</t>
  </si>
  <si>
    <t>PORANGATU</t>
  </si>
  <si>
    <t>BONÓPOLIS_x000D_
ESTRELA DO NORTE_x000D_
MUTUNÓPOLIS_x000D_
NOVO PLANALTO_x000D_
PORANGATU_x000D_
SANTA TEREZA DE GOIÁS_x000D_
SÃO MIGUEL DO ARAGUAIA</t>
  </si>
  <si>
    <t>POSSE</t>
  </si>
  <si>
    <t>ALVORADA DO NORTE_x000D_
BURITINÓPOLIS_x000D_
DAMIANÓPOLIS_x000D_
GUARANI DE GOIÁS_x000D_
IACIARA_x000D_
MAMBAÍ_x000D_
NOVA ROMA_x000D_
POSSE_x000D_
SIMOLÂNDIA_x000D_
SÍTIO D'ABADIA</t>
  </si>
  <si>
    <t>QUIRINÓPOLIS</t>
  </si>
  <si>
    <t>APARECIDA DO RIO DOCE_x000D_
CACHOEIRA ALTA_x000D_
CAÇU_x000D_
GOUVELÂNDIA_x000D_
ITAJÁ_x000D_
ITARUMÃ_x000D_
LAGOA SANTA_x000D_
PARANAIGUARA_x000D_
QUIRINÓPOLIS_x000D_
SÃO SIMÃO</t>
  </si>
  <si>
    <t>RIO VERDE</t>
  </si>
  <si>
    <t>MONTIVIDIU_x000D_
RIO VERDE_x000D_
SANTO ANTÔNIO DA BARRA</t>
  </si>
  <si>
    <t>SANTA HELENA DE GOIÁS</t>
  </si>
  <si>
    <t>ACREÚNA_x000D_
CASTELÂNDIA_x000D_
MAURILÂNDIA_x000D_
SANTA HELENA DE GOIÁS_x000D_
TURVELÂNDIA</t>
  </si>
  <si>
    <t>SANTA TEREZINHA DE GOIÁS</t>
  </si>
  <si>
    <t>CAMPOS VERDES_x000D_
CRIXÁS_x000D_
HIDROLINA_x000D_
SANTA TEREZINHA DE GOIÁS_x000D_
SÃO LUÍZ DO NORTE_x000D_
UIRAPURU</t>
  </si>
  <si>
    <t>SANTO ANTÔNIO DO DESCOBERTO</t>
  </si>
  <si>
    <t>SÃO LUÍS DE MONTES BELOS</t>
  </si>
  <si>
    <t>AURILÂNDIA_x000D_
CACHOEIRA DE GOIÁS_x000D_
FIRMINÓPOLIS_x000D_
IVOLÂNDIA_x000D_
MOIPORÁ_x000D_
SÃO LUÍS DE MONTES BELOS_x000D_
TURVÂNIA</t>
  </si>
  <si>
    <t>SENADOR CANEDO</t>
  </si>
  <si>
    <t>BELA VISTA DE GOIÁS_x000D_
BONFINÓPOLIS_x000D_
CALDAZINHA_x000D_
CRISTIANÓPOLIS_x000D_
SÃO MIGUEL DO PASSA QUATRO_x000D_
SENADOR CANEDO</t>
  </si>
  <si>
    <t>TRINDADE</t>
  </si>
  <si>
    <t>ABADIA DE GOIÁS_x000D_
CAMPESTRE DE GOIÁS_x000D_
NAZÁRIO_x000D_
SANTA BÁRBARA DE GOIÁS_x000D_
TRINDADE</t>
  </si>
  <si>
    <t>URUAÇU</t>
  </si>
  <si>
    <t>ALTO HORIZONTE_x000D_
AMARALINA_x000D_
CAMPINORTE_x000D_
COLINAS DO SUL_x000D_
MARA ROSA_x000D_
NIQUELÂNDIA_x000D_
NOVA IGUAÇU DE GOIÁS_x000D_
URUAÇU</t>
  </si>
  <si>
    <t>VALPARAÍSO DE GOIÁS</t>
  </si>
  <si>
    <t>MA</t>
  </si>
  <si>
    <t>AÇAILÂNDIA</t>
  </si>
  <si>
    <t>AÇAILÂNDIA_x000D_
BOM JESUS DAS SELVAS_x000D_
BURITICUPU_x000D_
CIDELÂNDIA_x000D_
ITINGA DO MARANHÃO_x000D_
SÃO FRANCISCO DO BREJÃO_x000D_
SÃO PEDRO DA ÁGUA BRANCA_x000D_
VILA NOVA DOS MARTÍRIOS</t>
  </si>
  <si>
    <t>ALTO ALEGRE DO MARANHÃO</t>
  </si>
  <si>
    <t>ALTO ALEGRE DO MARANHÃO_x000D_
SÃO LUÍS GONZAGA DO MARANHÃO_x000D_
SÃO MATEUS DO MARANHÃO</t>
  </si>
  <si>
    <t>BACABAL</t>
  </si>
  <si>
    <t>BACABAL_x000D_
CONCEIÇÃO DO LAGO-AÇU_x000D_
LAGO VERDE</t>
  </si>
  <si>
    <t>BALSAS</t>
  </si>
  <si>
    <t>ALTO PARNAÍBA_x000D_
BALSAS_x000D_
TASSO FRAGOSO</t>
  </si>
  <si>
    <t>BARRA DO CORDA</t>
  </si>
  <si>
    <t>BARRA DO CORDA_x000D_
FERNANDO FALCÃO_x000D_
ITAIPAVA DO GRAJAÚ_x000D_
JENIPAPO DOS VIEIRAS</t>
  </si>
  <si>
    <t>BARREIRINHAS</t>
  </si>
  <si>
    <t>BARREIRINHAS_x000D_
CACHOEIRA GRANDE_x000D_
HUMBERTO DE CAMPOS_x000D_
MORROS_x000D_
PRIMEIRA CRUZ_x000D_
SANTO AMARO DO MARANHÃO</t>
  </si>
  <si>
    <t>CARUTAPERA</t>
  </si>
  <si>
    <t>AMAPÁ DO MARANHÃO_x000D_
BOA VISTA DO GURUPI_x000D_
CÂNDIDO MENDES_x000D_
CARUTAPERA_x000D_
GODOFREDO VIANA_x000D_
JUNCO DO MARANHÃO_x000D_
LUÍS DOMINGUES</t>
  </si>
  <si>
    <t>CAXIAS</t>
  </si>
  <si>
    <t>AFONSO CUNHA_x000D_
ALDEIAS ALTAS_x000D_
CAXIAS_x000D_
COELHO NETO_x000D_
DUQUE BACELAR_x000D_
SÃO JOÃO DO SOTER</t>
  </si>
  <si>
    <t>CHAPADINHA</t>
  </si>
  <si>
    <t>ANAPURUS_x000D_
BREJO_x000D_
BURITI_x000D_
CHAPADINHA_x000D_
MATA ROMA_x000D_
MILAGRES DO MARANHÃO</t>
  </si>
  <si>
    <t>CODÓ</t>
  </si>
  <si>
    <t>CODÓ_x000D_
COROATÁ_x000D_
PERITORÓ_x000D_
TIMBIRAS</t>
  </si>
  <si>
    <t>CURURUPU</t>
  </si>
  <si>
    <t>APICUM-AÇU_x000D_
BACURI_x000D_
CEDRAL_x000D_
CENTRAL DO MARANHÃO_x000D_
CURURUPU_x000D_
GUIMARÃES_x000D_
MIRINZAL_x000D_
PORTO RICO DO MARANHÃO_x000D_
SERRANO DO MARANHÃO</t>
  </si>
  <si>
    <t>DOM PEDRO</t>
  </si>
  <si>
    <t>DOM PEDRO_x000D_
GONÇALVES DIAS_x000D_
GOVERNADOR ARCHER_x000D_
GOVERNADOR EUGÊNIO BARROS_x000D_
SÃO JOSÉ DOS BASÍLIOS</t>
  </si>
  <si>
    <t>GOVERNADOR NUNES FREIRE</t>
  </si>
  <si>
    <t>CENTRO DO GUILHERME_x000D_
CENTRO NOVO DO MARANHÃO_x000D_
GOVERNADOR NUNES FREIRE_x000D_
MARACAÇUMÉ_x000D_
MARANHÃOZINHO_x000D_
PRESIDENTE MÉDICI_x000D_
SANTA LUZIA DO PARUÁ</t>
  </si>
  <si>
    <t>GRAJAÚ</t>
  </si>
  <si>
    <t>AMARANTE DO MARANHÃO_x000D_
ARAME_x000D_
FORMOSA DA SERRA NEGRA_x000D_
GRAJAÚ_x000D_
SÍTIO NOVO</t>
  </si>
  <si>
    <t>IMPERATRIZ</t>
  </si>
  <si>
    <t>IMPERATRIZ 1</t>
  </si>
  <si>
    <t>DAVINÓPOLIS_x000D_
BEIRA RIO (IMPERATRIZ)_x000D_
SANTA RITA (IMPERATRIZ)_x000D_
UNIÃO (IMPERATRIZ)_x000D_
BACURI (IMPERATRIZ)_x000D_
PARQUE BURITI (IMPERATRIZ)_x000D_
SÃO JOSÉ (IMPERATRIZ)_x000D_
PLANALTO (IMPERATRIZ)_x000D_
BOM SUCESSO (IMPERATRIZ)_x000D_
VILA MACEDO (IMPERATRIZ)_x000D_
IMIGRANTES (IMPERATRIZ)_x000D_
OURO VERDE (IMPERATRIZ)_x000D_
CAEMA (IMPERATRIZ)_x000D_
VILA LEANDRA (IMPERATRIZ)_x000D_
NOVA IMPERATRIZ (IMPERATRIZ)_x000D_
BOCA DA MATA (IMPERATRIZ)</t>
  </si>
  <si>
    <t>IMPERATRIZ 2</t>
  </si>
  <si>
    <t>BURITIRANA_x000D_
JOÃO LISBOA_x000D_
SENADOR LA ROCQUE_x000D_
VILA LOBÃO (IMPERATRIZ)_x000D_
VILA NOVA (IMPERATRIZ)_x000D_
VILA REDENÇÃO (IMPERATRIZ)_x000D_
BRASIL NOVO (IMPERATRIZ)_x000D_
VILA CAFETEIRA (IMPERATRIZ)_x000D_
ECOPARK (IMPERATRIZ)_x000D_
PARQUE SANTA LÚCIA (IMPERATRIZ)_x000D_
JARDIM SÃO LUÍS (IMPERATRIZ)_x000D_
JARDIM ORIENTAL (IMPERATRIZ)_x000D_
ENTRONCAMENTO (IMPERATRIZ)_x000D_
JOÃO CASTELO (IMPERATRIZ)_x000D_
VILA ESMERALDA (IMPERATRIZ)</t>
  </si>
  <si>
    <t>ITAPECURU MIRIM</t>
  </si>
  <si>
    <t>ITAPECURU MIRIM_x000D_
NINA RODRIGUES_x000D_
PRESIDENTE VARGAS_x000D_
VARGEM GRANDE</t>
  </si>
  <si>
    <t>LAGO DA PEDRA</t>
  </si>
  <si>
    <t>BOM LUGAR_x000D_
LAGO DA PEDRA_x000D_
LAGOA GRANDE DO MARANHÃO_x000D_
MARAJÁ DO SENA_x000D_
PAULO RAMOS</t>
  </si>
  <si>
    <t>MIRANDA DO NORTE</t>
  </si>
  <si>
    <t>ANAJATUBA_x000D_
CANTANHEDE_x000D_
MATÕES DO NORTE_x000D_
MIRANDA DO NORTE_x000D_
PIRAPEMAS</t>
  </si>
  <si>
    <t>PAÇO DO LUMIAR</t>
  </si>
  <si>
    <t>PAÇO DO LUMIAR_x000D_
RAPOSA</t>
  </si>
  <si>
    <t>PARNARAMA</t>
  </si>
  <si>
    <t>BURITI BRAVO_x000D_
MATÕES_x000D_
PARNARAMA</t>
  </si>
  <si>
    <t>PASTOS BONS</t>
  </si>
  <si>
    <t>BENEDITO LEITE_x000D_
MIRADOR_x000D_
NOVA IORQUE_x000D_
PARAIBANO_x000D_
PASTOS BONS_x000D_
SÃO DOMINGOS DO AZEITÃO_x000D_
SUCUPIRA DO NORTE</t>
  </si>
  <si>
    <t>PEDREIRAS</t>
  </si>
  <si>
    <t>CAPINZAL DO NORTE_x000D_
JOSELÂNDIA_x000D_
LIMA CAMPOS_x000D_
PEDREIRAS_x000D_
SANTO ANTÔNIO DOS LOPES_x000D_
TRIZIDELA DO VALE</t>
  </si>
  <si>
    <t>PINHEIRO</t>
  </si>
  <si>
    <t>PEDRO DO ROSÁRIO_x000D_
PINHEIRO_x000D_
PRESIDENTE SARNEY</t>
  </si>
  <si>
    <t>POÇÃO DE PEDRAS</t>
  </si>
  <si>
    <t>BERNARDO DO MEARIM_x000D_
ESPERANTINÓPOLIS_x000D_
IGARAPÉ GRANDE_x000D_
LAGO DO JUNCO_x000D_
LAGO DOS RODRIGUES_x000D_
POÇÃO DE PEDRAS_x000D_
SÃO RAIMUNDO DO DOCA BEZERRA_x000D_
SÃO ROBERTO</t>
  </si>
  <si>
    <t>PORTO FRANCO</t>
  </si>
  <si>
    <t>CAMPESTRE DO MARANHÃO_x000D_
ESTREITO_x000D_
GOVERNADOR EDISON LOBÃO_x000D_
LAJEADO NOVO_x000D_
MONTES ALTOS_x000D_
PORTO FRANCO_x000D_
RIBAMAR FIQUENE_x000D_
SÃO JOÃO DO PARAÍSO</t>
  </si>
  <si>
    <t>PRESIDENTE DUTRA</t>
  </si>
  <si>
    <t>GRAÇA ARANHA_x000D_
PRESIDENTE DUTRA_x000D_
SENADOR ALEXANDRE COSTA_x000D_
TUNTUM</t>
  </si>
  <si>
    <t>RIACHÃO</t>
  </si>
  <si>
    <t>CAROLINA_x000D_
FEIRA NOVA DO MARANHÃO_x000D_
RIACHÃO</t>
  </si>
  <si>
    <t>ROSÁRIO</t>
  </si>
  <si>
    <t>AXIXÁ_x000D_
BACABEIRA_x000D_
ICATU_x000D_
PRESIDENTE JUSCELINO_x000D_
ROSÁRIO_x000D_
SANTA RITA</t>
  </si>
  <si>
    <t>SANTA HELENA</t>
  </si>
  <si>
    <t>SANTA HELENA_x000D_
TURIAÇU_x000D_
TURILÂNDIA</t>
  </si>
  <si>
    <t>SANTA INÊS</t>
  </si>
  <si>
    <t>BELA VISTA DO MARANHÃO_x000D_
IGARAPÉ DO MEIO_x000D_
MONÇÃO_x000D_
PINDARÉ-MIRIM_x000D_
SANTA INÊS</t>
  </si>
  <si>
    <t>SANTA LUZIA</t>
  </si>
  <si>
    <t>ALTO ALEGRE DO PINDARÉ_x000D_
SANTA LUZIA_x000D_
TUFILÂNDIA</t>
  </si>
  <si>
    <t>SÃO BENTO</t>
  </si>
  <si>
    <t>ALCÂNTARA_x000D_
BACURITUBA_x000D_
BEQUIMÃO_x000D_
PALMEIRÂNDIA_x000D_
PERI MIRIM_x000D_
SÃO BENTO</t>
  </si>
  <si>
    <t>SÃO BERNARDO</t>
  </si>
  <si>
    <t>MAGALHÃES DE ALMEIDA_x000D_
SANTA QUITÉRIA DO MARANHÃO_x000D_
SANTANA DO MARANHÃO_x000D_
SÃO BERNARDO</t>
  </si>
  <si>
    <t>SÃO DOMINGOS DO MARANHÃO</t>
  </si>
  <si>
    <t>COLINAS_x000D_
FORTUNA_x000D_
GOVERNADOR LUIZ ROCHA_x000D_
JATOBÁ_x000D_
SANTA FILOMENA DO MARANHÃO_x000D_
SÃO DOMINGOS DO MARANHÃO</t>
  </si>
  <si>
    <t>SÃO JOÃO DOS PATOS</t>
  </si>
  <si>
    <t>BARÃO DE GRAJAÚ_x000D_
LAGOA DO MATO_x000D_
PASSAGEM FRANCA_x000D_
SÃO FRANCISCO DO MARANHÃO_x000D_
SÃO JOÃO DOS PATOS_x000D_
SUCUPIRA DO RIACHÃO</t>
  </si>
  <si>
    <t>SÃO JOSÉ DE RIBAMAR</t>
  </si>
  <si>
    <t>SÃO LUÍS</t>
  </si>
  <si>
    <t>REGIÃO 1</t>
  </si>
  <si>
    <t>ALAMEDA DOS SONHOS,ALEMANHA,ANIL,AURORA,BARRETO,CARATATIUA,COHAB,COHATRAC,CRUZEIRO DO ANIL,CUTIM,FILIPINHO,FORQUILHA,ITAPIRACO,IVAR SALDANHA,JARDIM DAS MARGARIDAS,JARDIM DE FATIMA,JOAO DE DEUS,JOAO PAULO,JORDOA,OUTEIRO DA CRUZ,PARQUE AURORA,PARQUE SABIA,PARQUE UNIVERSITARIO,PLANALTO ANIL,PRIMAVERA COHATRAC,RADIONAL,REDENCAO,RIO ANIL,SANTA CRUZ,SANTO ANTONIO,SITIO PIRAPORA,TUNEL DO SACAVEM,VILA CAFETEIRA,VILA LOBAO,VILA PALMEIRA</t>
  </si>
  <si>
    <t>REGIÃO 2</t>
  </si>
  <si>
    <t>CIDADE OLÍMPICA,CIDADE OPERÁRIA,COHAPAM,CONJUNTO HABITAR,CONJUNTO JUÇARA,CONJUNTO PENALVA,CONJUNTO RESIDENCIAL JENIPARANA,CRUZEIRO DE SANTA BARBARA,IPEM SAO CRISTOVAO,JARDIM AMERICA,JARDIM SAO CRISTOVAO,JARDIM SAO RAIMUNDO,ILHA BELA,RECANTO DOS PASSAROS,RECANTO DOS SIGNOS,SANTA BARBARA,SANTA CLARA,SANTA EFIGENIA,SAO BERNARDO,TIRIRICAL,VILA AIRTON SENA,VILA BRASIL,VILA CASCAVEL,VILA JANAINA,VILA JENIPARANA,VILA VITORIA</t>
  </si>
  <si>
    <t>REGIÃO 3</t>
  </si>
  <si>
    <t>ANANANDIBA,ANDIROBA,CAJUPE,GAPARA,ITAPERA,MATINHA DE ITAPERA,MATINHA DO RIO GRANDE,NOVA REPÚBLICA,QUEBRA-POTE,RECANTO VERDE,RESIDENCIAL VILA BACELAR,RIO GRANDE,TIBIRI,VILA ESPERANÇA,VILA FUNIL,VILA INDUSTRIAL,VILA ITAMAR,VILA SARNEY</t>
  </si>
  <si>
    <t>REGIÃO 4</t>
  </si>
  <si>
    <t>25 DE MAIO,ANGELIM,BAMBUZAL,BELA VISTA,BELO HORIZONTE,BEQUIMÃO,BOA MORADA,CALHAU,CANTINHO DO CÉU,CHÁCARA BRASIL,COHAFUMA,COHAJAP,COHAMA,COHASERMA,CONJUNTO HABITACIONAL TURU,CONJUNTO HABITACIONAL VINHAIS,CONJUNTO IPÊS,CONJUNTO MANOEL BECKMAN,IPASE,IPEM TURU,JAPÃO,JARDIM ATLÂNTICO,JARDIM COELHO NOETO,JARDIM DAS OLIVEIRAS,JARDIM ELDORADO,JARDIM MONTERREY,LOTEAMENTO VINHAIS,MARANHÃO NOVO,NOVO ANGELIM,OLHO D'ÁGUA,PARQUE ATENAS,PLANALTO CALHAU,PLANALTO TURU,PLANALTO VINHAIS,RECANTO DOS NOBRES,RECANTO DOS VINHAIS,RECANTO FIALHO,RESIDENCIAL ESPERANÇA,RESIDENCIAL PRIMAVERA TURU,RESIDENCIAL VINHAIS,SANTA ROSA,TURU,VILA 07 DE SETEMBRO,VILA CRUZADO,VILA ROSEANA,VILA UNIÃO,VINHAIS</t>
  </si>
  <si>
    <t>REGIÃO 5</t>
  </si>
  <si>
    <t>APEADOURO,APICUM,AREINHA,BAIRRO DE FÁTIMA,BOM JESUS,BOM MILAGRE,CAMBOA,CENTRO,COHEB,COREIA,COROADINHO,COROADO,DESTERRO,DIAMANTE,FABRIL,FÉ EM DEUS,GOIABAL,ILHINHA,JARACATY,LIBERDADE,LIRA,MADRE DEUS,MONTE CASTELO,PARQUE AMAZONAS,PARQUE DOS NOBRES,PARQUE TIMBIRAS,PINDORAMA,PONTA D'AREIA,PONTA DO FAROL,PRIMAVERA COROADINHO,RENASCENÇA,RETIRO NATAL,SACAVÉM,SÃO FRANCISCO,SÃO MARCOS,SÍTIO LEAL,VILA CONCEIÇÃO,VILA DOS FRADES,VILA DOS NOBRES,VILA PASSOS</t>
  </si>
  <si>
    <t>REGIÃO 6</t>
  </si>
  <si>
    <t>ALTO DA ESPERANÇA,ANJO DA GUARDA,FUMACÊ,GANCHARIA,JAMBEIRO,MAURO FECURY,PARQUE DAS PALMEIRAS,SÁ VIANA,SÃO RAIMUNDO,VILA ARIRI,VILA BACANGA,VILA DOM LUIS,VILA EMBRATEL,VILA ISABEL,VILA NOVA,VILA SÃO LUÍS</t>
  </si>
  <si>
    <t>SÃO RAIMUNDO DAS MANGABEIRAS</t>
  </si>
  <si>
    <t>FORTALEZA DOS NOGUEIRAS_x000D_
LORETO_x000D_
NOVA COLINAS_x000D_
SAMBAÍBA_x000D_
SÃO FÉLIX DE BALSAS_x000D_
SÃO PEDRO DOS CRENTES_x000D_
SÃO RAIMUNDO DAS MANGABEIRAS</t>
  </si>
  <si>
    <t>TIMON</t>
  </si>
  <si>
    <t>TUTÓIA</t>
  </si>
  <si>
    <t>ÁGUA DOCE DO MARANHÃO_x000D_
ARAIOSES_x000D_
PAULINO NEVES_x000D_
TUTÓIA</t>
  </si>
  <si>
    <t>URBANO SANTOS</t>
  </si>
  <si>
    <t>BELÁGUA_x000D_
SÃO BENEDITO DO RIO PRETO_x000D_
URBANO SANTOS</t>
  </si>
  <si>
    <t>VIANA</t>
  </si>
  <si>
    <t>CAJAPIÓ_x000D_
MATINHA_x000D_
OLINDA NOVA DO MARANHÃO_x000D_
PENALVA_x000D_
SÃO JOÃO BATISTA_x000D_
SÃO VICENTE FERRER_x000D_
VIANA</t>
  </si>
  <si>
    <t>VITÓRIA DO MEARIM</t>
  </si>
  <si>
    <t>ARARI_x000D_
CAJARI_x000D_
VITÓRIA DO MEARIM</t>
  </si>
  <si>
    <t>VITORINO FREIRE</t>
  </si>
  <si>
    <t>ALTAMIRA DO MARANHÃO_x000D_
BREJO DE AREIA_x000D_
OLHO D'ÁGUA DAS CUNHÃS_x000D_
PIO XII_x000D_
SATUBINHA_x000D_
VITORINO FREIRE</t>
  </si>
  <si>
    <t>ZÉ DOCA</t>
  </si>
  <si>
    <t>ARAGUANÃ_x000D_
BOM JARDIM_x000D_
GOVERNADOR NEWTON BELLO_x000D_
NOVA OLINDA DO MARANHÃO_x000D_
SÃO JOÃO DO CARÚ_x000D_
ZÉ DOCA</t>
  </si>
  <si>
    <t>MG</t>
  </si>
  <si>
    <t>ÁGUAS FORMOSAS</t>
  </si>
  <si>
    <t>ÁGUAS FORMOSAS_x000D_
BERTÓPOLIS_x000D_
CRISÓLITA_x000D_
FRONTEIRA DOS VALES_x000D_
MACHACALIS_x000D_
SANTA HELENA DE MINAS_x000D_
UMBURATIBA</t>
  </si>
  <si>
    <t>AIMORÉS</t>
  </si>
  <si>
    <t>AIMORÉS_x000D_
ITUETA_x000D_
POCRANE_x000D_
RESPLENDOR_x000D_
SANTA RITA DO ITUETO_x000D_
TAPARUBA</t>
  </si>
  <si>
    <t>ALMENARA</t>
  </si>
  <si>
    <t>ALMENARA_x000D_
BANDEIRA_x000D_
JACINTO_x000D_
JORDÂNIA_x000D_
MATA VERDE_x000D_
RUBIM_x000D_
SALTO DA DIVISA_x000D_
SANTA MARIA DO SALTO_x000D_
SANTO ANTÔNIO DO JACINTO</t>
  </si>
  <si>
    <t>ANDRADAS</t>
  </si>
  <si>
    <t>ANDRADAS_x000D_
IBITIÚRA DE MINAS_x000D_
IPUIÚNA_x000D_
SANTA RITA DE CALDAS_x000D_
SENADOR JOSÉ BENTO</t>
  </si>
  <si>
    <t>ANDRELÂNDIA</t>
  </si>
  <si>
    <t>ANDRELÂNDIA_x000D_
ARANTINA_x000D_
BOCAINA DE MINAS_x000D_
LIBERDADE_x000D_
MINDURI_x000D_
SÃO VICENTE DE MINAS</t>
  </si>
  <si>
    <t>ARAÇUAÍ</t>
  </si>
  <si>
    <t>ARAÇUAÍ_x000D_
BERILO_x000D_
CORONEL MURTA_x000D_
FRANCISCO BADARÓ_x000D_
ITINGA_x000D_
JENIPAPO DE MINAS_x000D_
VIRGEM DA LAPA</t>
  </si>
  <si>
    <t>BARÃO DE COCAIS</t>
  </si>
  <si>
    <t>BARÃO DE COCAIS_x000D_
BOM JESUS DO AMPARO_x000D_
CATAS ALTAS_x000D_
SANTA BÁRBARA_x000D_
SÃO GONÇALO DO RIO ABAIXO</t>
  </si>
  <si>
    <t>BARBACENA</t>
  </si>
  <si>
    <t>ENTORNO DE BARBACENA</t>
  </si>
  <si>
    <t>ALFREDO VASCONCELOS_x000D_
ALTO RIO DOCE_x000D_
ANTÔNIO CARLOS_x000D_
BIAS FORTES_x000D_
CIPOTÂNEA_x000D_
DESTERRO DO MELO_x000D_
IBERTIOGA_x000D_
SANTANA DO GARAMBÉU_x000D_
SANTA RITA DE IBITIPOCA</t>
  </si>
  <si>
    <t>BARROSO</t>
  </si>
  <si>
    <t>BARROSO_x000D_
DORES DE CAMPOS_x000D_
LAGOA DOURADA_x000D_
MADRE DE DEUS DE MINAS_x000D_
PIEDADE DO RIO GRANDE_x000D_
PRADOS_x000D_
RESENDE COSTA</t>
  </si>
  <si>
    <t>BELO HORIZONTE</t>
  </si>
  <si>
    <t>BH/BARREIRO</t>
  </si>
  <si>
    <t>REGIÃO DO BARREIRO</t>
  </si>
  <si>
    <t>BH/VENDA NOVA</t>
  </si>
  <si>
    <t>REGIÃO DE VENDA NOVA</t>
  </si>
  <si>
    <t>BETIM</t>
  </si>
  <si>
    <t>BOA ESPERANÇA</t>
  </si>
  <si>
    <t>BOA ESPERANÇA_x000D_
CAMPO DO MEIO_x000D_
GUAPÉ_x000D_
ILICÍNEA</t>
  </si>
  <si>
    <t>BOCAIÚVA</t>
  </si>
  <si>
    <t>BOCAIÚVA_x000D_
ENGENHEIRO NAVARRO_x000D_
FRANCISCO DUMONT_x000D_
GUARACIAMA_x000D_
OLHOS-D'ÁGUA</t>
  </si>
  <si>
    <t>BOM DESPACHO</t>
  </si>
  <si>
    <t>BAMBUÍ_x000D_
BOM DESPACHO_x000D_
CÓRREGO DANTA_x000D_
LUZ_x000D_
MARTINHO CAMPOS_x000D_
MEDEIROS_x000D_
TAPIRAÍ</t>
  </si>
  <si>
    <t>BRASILÂNDIA DE MINAS</t>
  </si>
  <si>
    <t>BONFINÓPOLIS DE MINAS
BRASILÂNDIA DE MINAS
DOM BOSCO
JOÃO PINHEIRO
SANTA FÉ DE MINAS</t>
  </si>
  <si>
    <t>BURITIS</t>
  </si>
  <si>
    <t>ARINOS
BURITIS
CHAPADA GAÚCHA
FORMOSO
RIACHINHO
URUCUIA</t>
  </si>
  <si>
    <t>CAMBUÍ</t>
  </si>
  <si>
    <t>BOM REPOUSO_x000D_
CAMBUÍ_x000D_
CONSOLAÇÃO_x000D_
CÓRREGO DO BOM JESUS_x000D_
ESTIVA_x000D_
GONÇALVES_x000D_
PARAISÓPOLIS_x000D_
SAPUCAÍ-MIRIM_x000D_
SENADOR AMARAL</t>
  </si>
  <si>
    <t>CAMPO BELO</t>
  </si>
  <si>
    <t>AGUANIL_x000D_
CAMPO BELO_x000D_
CANA VERDE_x000D_
CANDEIAS_x000D_
CRISTAIS_x000D_
SANTANA DO JACARÉ</t>
  </si>
  <si>
    <t>CAPELINHA</t>
  </si>
  <si>
    <t>ÁGUA BOA_x000D_
ANGELÂNDIA_x000D_
ARICANDUVA_x000D_
CAPELINHA_x000D_
SÃO SEBASTIÃO DO MARANHÃO_x000D_
SETUBINHA</t>
  </si>
  <si>
    <t>CARANGOLA</t>
  </si>
  <si>
    <t>CARANGOLA_x000D_
DIVINO_x000D_
FARIA LEMOS_x000D_
FERVEDOURO_x000D_
MIRADOURO_x000D_
PEDRA DOURADA_x000D_
SÃO FRANCISCO DO GLÓRIA_x000D_
TOMBOS_x000D_
VIEIRAS</t>
  </si>
  <si>
    <t>CARATINGA</t>
  </si>
  <si>
    <t>BOM JESUS DO GALHO_x000D_
CARATINGA_x000D_
ENTRE FOLHAS_x000D_
PIEDADE DE CARATINGA_x000D_
SANTA BÁRBARA DO LESTE_x000D_
SANTA RITA DE MINAS_x000D_
VARGEM ALEGRE_x000D_
VERMELHO NOVO</t>
  </si>
  <si>
    <t>CARMO DO RIO CLARO</t>
  </si>
  <si>
    <t>ALPINÓPOLIS_x000D_
ALTEROSA_x000D_
AREADO_x000D_
CARMO DO RIO CLARO_x000D_
CONCEIÇÃO DA APARECIDA</t>
  </si>
  <si>
    <t>CAXAMBU</t>
  </si>
  <si>
    <t>AIURUOCA_x000D_
BAEPENDI_x000D_
CARVALHOS_x000D_
CAXAMBU_x000D_
CRUZÍLIA_x000D_
SERITINGA_x000D_
SERRANOS</t>
  </si>
  <si>
    <t>CONCEIÇÃO DO MATO DENTRO</t>
  </si>
  <si>
    <t>CONCEIÇÃO DO MATO DENTRO_x000D_
CONGONHAS DO NORTE_x000D_
DOM JOAQUIM_x000D_
MORRO DO PILAR_x000D_
SANTANA DO RIACHO</t>
  </si>
  <si>
    <t>CONSELHEIRO LAFAIETE</t>
  </si>
  <si>
    <t>CASA GRANDE_x000D_
CATAS ALTAS DA NORUEGA_x000D_
CONSELHEIRO LAFAIETE_x000D_
ITAVERAVA_x000D_
QUELUZITO</t>
  </si>
  <si>
    <t>CONTAGEM</t>
  </si>
  <si>
    <t>CONTAGEM II e IV</t>
  </si>
  <si>
    <t>CONTAGEM V</t>
  </si>
  <si>
    <t>CONTAGEM [REGIÃO DE NOVA CONTAGEM] _x000D_
ESMERALDAS</t>
  </si>
  <si>
    <t>CORINTO</t>
  </si>
  <si>
    <t>AUGUSTO DE LIMA_x000D_
BUENÓPOLIS_x000D_
CORINTO_x000D_
JOAQUIM FELÍCIO_x000D_
MONJOLOS_x000D_
SANTO HIPÓLITO</t>
  </si>
  <si>
    <t>CORONEL FABRICIANO</t>
  </si>
  <si>
    <t>BRAÚNAS_x000D_
CORONEL FABRICIANO_x000D_
JOANÉSIA_x000D_
MESQUITA_x000D_
SANTANA DO PARAÍSO</t>
  </si>
  <si>
    <t>CURVELO</t>
  </si>
  <si>
    <t>CURVELO_x000D_
FELIXLÂNDIA_x000D_
INIMUTABA_x000D_
MORRO DA GARÇA_x000D_
PRESIDENTE JUSCELINO_x000D_
TRÊS MARIAS</t>
  </si>
  <si>
    <t>DIAMANTINA</t>
  </si>
  <si>
    <t>COUTO DE MAGALHÃES DE MINAS_x000D_
DATAS_x000D_
DIAMANTINA_x000D_
FELÍCIO DOS SANTOS_x000D_
SÃO GONÇALO DO RIO PRETO_x000D_
GOUVEIA_x000D_
SENADOR MODESTINO GONÇALVES</t>
  </si>
  <si>
    <t>DIVINÓPOLIS</t>
  </si>
  <si>
    <t>DIVINÓPOLIS II</t>
  </si>
  <si>
    <t>CARMO DO CAJURU_x000D_
DIVINÓPOLIS_x000D_
SÃO SEBASTIÃO DO OESTE</t>
  </si>
  <si>
    <t>EXTREMA</t>
  </si>
  <si>
    <t>CAMANDUCAIA_x000D_
EXTREMA_x000D_
ITAPEVA_x000D_
MUNHOZ_x000D_
TOLEDO</t>
  </si>
  <si>
    <t>FORMIGA</t>
  </si>
  <si>
    <t>ARCOS_x000D_
CÓRREGO FUNDO_x000D_
FORMIGA_x000D_
PAINS_x000D_
PEDRA DO INDAIÁ</t>
  </si>
  <si>
    <t>FRANCISCO SÁ</t>
  </si>
  <si>
    <t>BOTUMIRIM_x000D_
CAPITÃO ENÉAS_x000D_
CRISTÁLIA_x000D_
FRANCISCO SÁ_x000D_
GRÃO MOGOL</t>
  </si>
  <si>
    <t>FRUTAL</t>
  </si>
  <si>
    <t>FRONTEIRA
FRUTAL
ITAPAGIPE
PIRAJUBA
PLANURA</t>
  </si>
  <si>
    <t>GOVERNADOR VALADARES</t>
  </si>
  <si>
    <t>ENTORNO DE GOVERNADOR VALADARES</t>
  </si>
  <si>
    <t>COROACI_x000D_
GONZAGA_x000D_
NACIP RAYDAN_x000D_
SANTA EFIGÊNIA DE MINAS_x000D_
SÃO GERALDO DA PIEDADE_x000D_
SÃO JOSÉ DA SAFIRA_x000D_
SARDOÁ_x000D_
VIRGOLÂNDIA</t>
  </si>
  <si>
    <t>GUANHÃES</t>
  </si>
  <si>
    <t>CARMÉSIA_x000D_
DIVINOLÂNDIA DE MINAS_x000D_
DORES DE GUANHÃES_x000D_
GUANHÃES_x000D_
MATERLÂNDIA_x000D_
SABINÓPOLIS_x000D_
SENHORA DO PORTO_x000D_
VIRGINÓPOLIS</t>
  </si>
  <si>
    <t>IBIRITÉ</t>
  </si>
  <si>
    <t>IGARAPÉ</t>
  </si>
  <si>
    <t>FLORESTAL
IGARAPÉ
JUATUBA
SÃO JOAQUIM DE BICAS</t>
  </si>
  <si>
    <t>ITAMARANDIBA</t>
  </si>
  <si>
    <t>CARBONITA_x000D_
COLUNA_x000D_
FREI LAGONEGRO_x000D_
ITAMARANDIBA</t>
  </si>
  <si>
    <t>ITAMBACURI</t>
  </si>
  <si>
    <t>CAMPANÁRIO_x000D_
FREI GASPAR_x000D_
ITAMBACURI_x000D_
NOVA MÓDICA_x000D_
OURO VERDE DE MINAS_x000D_
PESCADOR_x000D_
SÃO JOSÉ DO DIVINO</t>
  </si>
  <si>
    <t>ITANHANDU</t>
  </si>
  <si>
    <t>ALAGOA_x000D_
ITAMONTE_x000D_
ITANHANDU_x000D_
PASSA QUATRO_x000D_
POUSO ALTO_x000D_
SÃO SEBASTIÃO DO RIO VERDE_x000D_
VIRGÍNIA</t>
  </si>
  <si>
    <t>ITAÚNA</t>
  </si>
  <si>
    <t>CRUCILÂNDIA_x000D_
ITAGUARA_x000D_
ITATIAIUÇU_x000D_
ITAÚNA_x000D_
MATEUS LEME_x000D_
PIRACEMA</t>
  </si>
  <si>
    <t>ITURAMA</t>
  </si>
  <si>
    <t>CARNEIRINHO_x000D_
ITURAMA_x000D_
LIMEIRA DO OESTE_x000D_
SÃO FRANCISCO DE SALES_x000D_
UNIÃO DE MINAS</t>
  </si>
  <si>
    <t>JEQUITINHONHA</t>
  </si>
  <si>
    <t>FELISBURGO_x000D_
ITAOBIM_x000D_
JEQUITINHONHA_x000D_
JOAÍMA_x000D_
MONTE FORMOSO_x000D_
PALMÓPOLIS_x000D_
PONTO DOS VOLANTES_x000D_
RIO DO PRADO</t>
  </si>
  <si>
    <t>JOÃO MONLEVADE</t>
  </si>
  <si>
    <t>ALVINÓPOLIS_x000D_
BELA VISTA DE MINAS_x000D_
DIONÍSIO_x000D_
DOM SILVÉRIO_x000D_
JOÃO MONLEVADE_x000D_
NOVA ERA_x000D_
RIO PIRACICABA_x000D_
SÃO DOMINGOS DO PRATA</t>
  </si>
  <si>
    <t>JUIZ DE FORA</t>
  </si>
  <si>
    <t>ENTORNO DE JUIZ DE FORA</t>
  </si>
  <si>
    <t>BELMIRO BRAGA_x000D_
CHÁCARA_x000D_
CORONEL PACHECO_x000D_
MATIAS BARBOSA_x000D_
PIAU_x000D_
RIO PRETO_x000D_
SANTA BÁRBARA DO MONTE VERDE_x000D_
SIMÃO PEREIRA</t>
  </si>
  <si>
    <t>LAGOA DA PRATA</t>
  </si>
  <si>
    <t>IGUATAMA_x000D_
JAPARAÍBA_x000D_
LAGOA DA PRATA_x000D_
MOEMA_x000D_
SANTO ANTÔNIO DO MONTE</t>
  </si>
  <si>
    <t>LAGOA SANTA</t>
  </si>
  <si>
    <t>BALDIM_x000D_
CONFINS_x000D_
LAGOA SANTA</t>
  </si>
  <si>
    <t>LEOPOLDINA</t>
  </si>
  <si>
    <t>ARGIRITA_x000D_
LARANJAL_x000D_
LEOPOLDINA_x000D_
MARIPÁ DE MINAS_x000D_
PALMA_x000D_
RECREIO</t>
  </si>
  <si>
    <t>LIMA DUARTE</t>
  </si>
  <si>
    <t>BOM JARDIM DE MINAS_x000D_
LIMA DUARTE_x000D_
OLARIA_x000D_
PASSA-VINTE_x000D_
PEDRO TEIXEIRA_x000D_
SANTA RITA DE JACUTINGA</t>
  </si>
  <si>
    <t>MACHADO</t>
  </si>
  <si>
    <t>CARVALHÓPOLIS_x000D_
DIVISA NOVA_x000D_
MACHADO_x000D_
POÇO FUNDO_x000D_
SÃO JOÃO DA MATA_x000D_
SERRANIA_x000D_
TURVOLÂNDIA</t>
  </si>
  <si>
    <t>MANGA</t>
  </si>
  <si>
    <t>JUVENÍLIA_x000D_
MANGA_x000D_
MIRAVÂNIA_x000D_
MONTALVÂNIA_x000D_
SÃO JOÃO DAS MISSÕES</t>
  </si>
  <si>
    <t>MATIPÓ</t>
  </si>
  <si>
    <t>ABRE CAMPO_x000D_
MATIPÓ_x000D_
ORIZÂNIA_x000D_
PEDRA BONITA_x000D_
SANTA MARGARIDA_x000D_
SERICITA</t>
  </si>
  <si>
    <t>MONTES CLAROS</t>
  </si>
  <si>
    <t>MONTES CLAROS I</t>
  </si>
  <si>
    <t>MONTES CLAROS II</t>
  </si>
  <si>
    <t>GLAUCILÂNDIA_x000D_
ITACAMBIRA_x000D_
JURAMENTO_x000D_
MONTES CLAROS</t>
  </si>
  <si>
    <t>MURIAÉ</t>
  </si>
  <si>
    <t>ANTÔNIO PRADO DE MINAS_x000D_
BARÃO DE MONTE ALTO_x000D_
EUGENÓPOLIS_x000D_
MURIAÉ_x000D_
PATROCÍNIO DO MURIAÉ_x000D_
ROSÁRIO DA LIMEIRA</t>
  </si>
  <si>
    <t>MUZAMBINHO</t>
  </si>
  <si>
    <t>CABO VERDE_x000D_
JURUAIA_x000D_
MONTE BELO_x000D_
MUZAMBINHO_x000D_
NOVA RESENDE_x000D_
SÃO PEDRO DA UNIÃO</t>
  </si>
  <si>
    <t>NOVO CRUZEIRO</t>
  </si>
  <si>
    <t>CARAÍ_x000D_
CATUJI_x000D_
ITAIPÉ_x000D_
NOVO CRUZEIRO_x000D_
PADRE PARAÍSO</t>
  </si>
  <si>
    <t>OLIVEIRA</t>
  </si>
  <si>
    <t>CAMACHO_x000D_
CARMO DA MATA_x000D_
CARMÓPOLIS DE MINAS_x000D_
CLÁUDIO_x000D_
ITAPECERICA_x000D_
OLIVEIRA_x000D_
PASSA TEMPO_x000D_
SÃO FRANCISCO DE PAULA</t>
  </si>
  <si>
    <t>OURO FINO</t>
  </si>
  <si>
    <t>ALBERTINA_x000D_
BUENO BRANDÃO_x000D_
INCONFIDENTES_x000D_
JACUTINGA_x000D_
MONTE SIÃO_x000D_
OURO FINO</t>
  </si>
  <si>
    <t>PARACATU</t>
  </si>
  <si>
    <t>GUARDA-MOR_x000D_
PARACATU_x000D_
VAZANTE</t>
  </si>
  <si>
    <t>PARAOPEBA</t>
  </si>
  <si>
    <t>ARAÇAÍ_x000D_
CAETANÓPOLIS_x000D_
CORDISBURGO_x000D_
PARAOPEBA_x000D_
POMPÉU_x000D_
SANTANA DE PIRAPAMA</t>
  </si>
  <si>
    <t>PATOS DE MINAS</t>
  </si>
  <si>
    <t>ENTORNO DE PATOS DE MINAS</t>
  </si>
  <si>
    <t>CARMO DO PARANAÍBA_x000D_
LAGAMAR_x000D_
LAGOA FORMOSA_x000D_
LAGOA GRANDE_x000D_
PRESIDENTE OLEGÁRIO_x000D_
SÃO GONÇALO DO ABAETÉ_x000D_
VARJÃO DE MINAS</t>
  </si>
  <si>
    <t>PATOS DE MINAS I</t>
  </si>
  <si>
    <t>PATROCÍNIO</t>
  </si>
  <si>
    <t>CRUZEIRO DA FORTALEZA_x000D_
GUIMARÂNIA_x000D_
IRAÍ DE MINAS_x000D_
NOVA PONTE_x000D_
PATROCÍNIO_x000D_
SERRA DO SALITRE</t>
  </si>
  <si>
    <t>PEDRO LEOPOLDO</t>
  </si>
  <si>
    <t>CAPIM BRANCO_x000D_
MATOZINHOS_x000D_
PEDRO LEOPOLDO</t>
  </si>
  <si>
    <t>PERDÕES</t>
  </si>
  <si>
    <t>BOM SUCESSO_x000D_
IBITURUNA_x000D_
IJACI_x000D_
PERDÕES_x000D_
RIBEIRÃO VERMELHO_x000D_
SANTO ANTÔNIO DO AMPARO</t>
  </si>
  <si>
    <t>PIUMHI</t>
  </si>
  <si>
    <t>CAPITÓLIO_x000D_
DORESÓPOLIS_x000D_
PIMENTA_x000D_
PIUMHI_x000D_
SÃO ROQUE DE MINAS_x000D_
VARGEM BONITA</t>
  </si>
  <si>
    <t>POÇOS DE CALDAS</t>
  </si>
  <si>
    <t>ENTORNO DE POÇOS DE CALDAS</t>
  </si>
  <si>
    <t>BANDEIRA DO SUL_x000D_
BOTELHOS_x000D_
CALDAS_x000D_
CAMPESTRE</t>
  </si>
  <si>
    <t>POÇOS DE CALDAS I</t>
  </si>
  <si>
    <t>RIBEIRÃO DAS NEVES</t>
  </si>
  <si>
    <t>RIBEIRÃO DAS NEVES I</t>
  </si>
  <si>
    <t>DISTRITO DE JUSTINÓPOLIS</t>
  </si>
  <si>
    <t>RIBEIRÃO DAS NEVES II</t>
  </si>
  <si>
    <t>RIBEIRÃO DAS NEVES - SEDE E VENEZA</t>
  </si>
  <si>
    <t>RIO CASCA</t>
  </si>
  <si>
    <t>PIEDADE DE PONTE NOVA_x000D_
RAUL SOARES_x000D_
RIO CASCA_x000D_
SANTO ANTÔNIO DO GRAMA_x000D_
SÃO JOSÉ DO GOIABAL_x000D_
SÃO PEDRO DOS FERROS</t>
  </si>
  <si>
    <t>RIO PARDO DE MINAS</t>
  </si>
  <si>
    <t>MATO VERDE_x000D_
MONTEZUMA_x000D_
RIO PARDO DE MINAS_x000D_
SANTO ANTÔNIO DO RETIRO_x000D_
VARGEM GRANDE DO RIO PARDO</t>
  </si>
  <si>
    <t>RIO POMBA</t>
  </si>
  <si>
    <t>GUARANI_x000D_
MERCÊS_x000D_
PIRAÚBA_x000D_
RIO POMBA_x000D_
SILVEIRÂNIA_x000D_
TABULEIRO</t>
  </si>
  <si>
    <t>SABARÁ</t>
  </si>
  <si>
    <t>CAETÉ_x000D_
NOVA UNIÃO_x000D_
SABARÁ</t>
  </si>
  <si>
    <t>SALINAS</t>
  </si>
  <si>
    <t>CURRAL DE DENTRO_x000D_
FRUTA DE LEITE_x000D_
JOSENÓPOLIS_x000D_
NOVORIZONTE_x000D_
PADRE CARVALHO_x000D_
RUBELITA_x000D_
SALINAS_x000D_
SANTA CRUZ DE SALINAS</t>
  </si>
  <si>
    <t>SANTA LUZIA I</t>
  </si>
  <si>
    <t>DISTRITO DE SÃO BENEDITO</t>
  </si>
  <si>
    <t>SANTOS DUMONT</t>
  </si>
  <si>
    <t>ARACITABA_x000D_
EWBANK DA CÂMARA_x000D_
OLIVEIRA FORTES_x000D_
PAIVA_x000D_
SANTA BÁRBARA DO TUGÚRIO_x000D_
SANTOS DUMONT</t>
  </si>
  <si>
    <t>SÃO FRANCISCO</t>
  </si>
  <si>
    <t>BRASÍLIA DE MINAS_x000D_
CAMPO AZUL_x000D_
ICARAÍ DE MINAS_x000D_
LUISLÂNDIA_x000D_
PINTÓPOLIS_x000D_
SÃO FRANCISCO_x000D_
SÃO ROMÃO_x000D_
UBAÍ</t>
  </si>
  <si>
    <t>SÃO GOTARDO</t>
  </si>
  <si>
    <t>ARAPUÁ_x000D_
MATUTINA_x000D_
RIO PARANAÍBA_x000D_
SÃO GOTARDO_x000D_
TIROS</t>
  </si>
  <si>
    <t>SÃO JOÃO EVANGELISTA</t>
  </si>
  <si>
    <t>CANTAGALO_x000D_
JOSÉ RAYDAN_x000D_
PAULISTAS_x000D_
PEÇANHA_x000D_
SANTA MARIA DO SUAÇUÍ_x000D_
SÃO JOÃO EVANGELISTA_x000D_
SÃO JOSÉ DO JACURI_x000D_
SÃO PEDRO DO SUAÇUÍ</t>
  </si>
  <si>
    <t>SÃO JOÃO NEPOMUCENO</t>
  </si>
  <si>
    <t>BICAS_x000D_
DESCOBERTO_x000D_
GOIANÁ_x000D_
GUARARÁ_x000D_
PEQUERI_x000D_
RIO NOVO_x000D_
ROCHEDO DE MINAS_x000D_
SÃO JOÃO NEPOMUCENO</t>
  </si>
  <si>
    <t>SERRO</t>
  </si>
  <si>
    <t>ALVORADA DE MINAS_x000D_
PRESIDENTE KUBITSCHEK_x000D_
RIO VERMELHO_x000D_
SANTO ANTÔNIO DO ITAMBÉ_x000D_
SERRA AZUL DE MINAS_x000D_
SERRO</t>
  </si>
  <si>
    <t>SETE LAGOAS</t>
  </si>
  <si>
    <t>FUNILÂNDIA_x000D_
JEQUITIBÁ_x000D_
PRUDENTE DE MORAIS_x000D_
SETE LAGOAS</t>
  </si>
  <si>
    <t>TAIOBEIRAS</t>
  </si>
  <si>
    <t>BERIZAL_x000D_
INDAIABIRA_x000D_
NINHEIRA_x000D_
SÃO JOÃO DO PARAÍSO_x000D_
TAIOBEIRAS</t>
  </si>
  <si>
    <t>TARUMIRIM</t>
  </si>
  <si>
    <t>ALVARENGA_x000D_
ENGENHEIRO CALDAS_x000D_
FERNANDES TOURINHO_x000D_
ITANHOMI_x000D_
SOBRÁLIA_x000D_
TARUMIRIM</t>
  </si>
  <si>
    <t>TEÓFILO OTONI</t>
  </si>
  <si>
    <t>ENTORNO DE TEÓFILO OTONI</t>
  </si>
  <si>
    <t>ATALÉIA_x000D_
FRANCISCÓPOLIS_x000D_
LADAINHA_x000D_
MALACACHETA_x000D_
NOVO ORIENTE DE MINAS_x000D_
POTÉ</t>
  </si>
  <si>
    <t>TIMÓTEO</t>
  </si>
  <si>
    <t>ANTÔNIO DIAS
CÓRREGO NOVO
JAGUARAÇU
MARLIÉRIA
PINGO D' ÁGUA
TIMÓTEO</t>
  </si>
  <si>
    <t>TRÊS PONTAS</t>
  </si>
  <si>
    <t>COQUEIRAL_x000D_
NEPOMUCENO_x000D_
SANTANA DA VARGEM_x000D_
TRÊS PONTAS</t>
  </si>
  <si>
    <t>UBÁ</t>
  </si>
  <si>
    <t>DIVINÉSIA_x000D_
GUIDOVAL_x000D_
RODEIRO_x000D_
TOCANTINS_x000D_
UBÁ</t>
  </si>
  <si>
    <t>UBERABA</t>
  </si>
  <si>
    <t>ENTORNO DE UBERABA</t>
  </si>
  <si>
    <t>ÁGUA COMPRIDA_x000D_
CAMPO FLORIDO_x000D_
CONCEIÇÃO DAS ALAGOAS_x000D_
CONQUISTA_x000D_
DELTA_x000D_
VERÍSSIMO</t>
  </si>
  <si>
    <t>UBERLÂNDIA</t>
  </si>
  <si>
    <t>UNAÍ</t>
  </si>
  <si>
    <t>CABECEIRA GRANDE
NATALÂNDIA
UNAÍ
URUANA DE MINAS</t>
  </si>
  <si>
    <t>VARGINHA</t>
  </si>
  <si>
    <t>CORDISLÂNDIA_x000D_
ELÓI MENDES_x000D_
MONSENHOR PAULO_x000D_
SÃO GONÇALO DO SAPUCAÍ_x000D_
VARGINHA</t>
  </si>
  <si>
    <t>VESPASIANO</t>
  </si>
  <si>
    <t>SÃO JOSÉ DA LAPA_x000D_
VESPASIANO</t>
  </si>
  <si>
    <t>ARAPONGA_x000D_
CAJURI_x000D_
CANAÃ_x000D_
PAULA CÂNDIDO_x000D_
PEDRA DO ANTA_x000D_
SÃO MIGUEL DO ANTA_x000D_
TEIXEIRAS_x000D_
VIÇOSA</t>
  </si>
  <si>
    <t>VISCONDE DO RIO BRANCO</t>
  </si>
  <si>
    <t>COIMBRA 
ERVÁLIA 
GUIRICEMA 
SÃO GERALDO 
SÃO SEBASTIÃO DA VARGEM ALEGRE 
VISCONDE DO RIO BRANCO</t>
  </si>
  <si>
    <t>MS</t>
  </si>
  <si>
    <t>AMAMBAÍ</t>
  </si>
  <si>
    <t>AMAMBAÍ_x000D_
CORONEL SAPUCAIA_x000D_
PARANHOS_x000D_
SETE QUEDAS_x000D_
TACURU</t>
  </si>
  <si>
    <t>AQUIDAUANA</t>
  </si>
  <si>
    <t>ANASTÁCIO_x000D_
AQUIDAUANA_x000D_
BODOQUENA_x000D_
DOIS IRMÃOS DO BURITI_x000D_
MIRANDA</t>
  </si>
  <si>
    <t>CAMPO GRANDE</t>
  </si>
  <si>
    <t>CORUMBÁ</t>
  </si>
  <si>
    <t>CORUMBÁ_x000D_
LADÁRIO</t>
  </si>
  <si>
    <t>COXIM</t>
  </si>
  <si>
    <t>ALCINÓPOLIS_x000D_
COSTA RICA_x000D_
COXIM_x000D_
FIGUEIRÃO_x000D_
PEDRO GOMES_x000D_
SONORA</t>
  </si>
  <si>
    <t>DOURADOS</t>
  </si>
  <si>
    <t>FÁTIMA DO SUL</t>
  </si>
  <si>
    <t>DEODÁPOLIS_x000D_
FÁTIMA DO SUL_x000D_
GLÓRIA DE DOURADOS_x000D_
JATEÍ_x000D_
VICENTINA</t>
  </si>
  <si>
    <t>ITAPORÃ</t>
  </si>
  <si>
    <t>CAARAPÓ_x000D_
DOURADINA_x000D_
ITAPORÃ_x000D_
LAGUNA CARAPÃ</t>
  </si>
  <si>
    <t>JARDIM</t>
  </si>
  <si>
    <t>BELA VISTA_x000D_
BONITO_x000D_
CARACOL_x000D_
GUIA LOPES DA LAGUNA_x000D_
JARDIM_x000D_
NIOAQUE_x000D_
PORTO MURTINHO</t>
  </si>
  <si>
    <t>NAVIRAÍ</t>
  </si>
  <si>
    <t>ELDORADO_x000D_
IGUATEMI_x000D_
ITAQUIRAÍ_x000D_
JAPORÃ_x000D_
JUTI_x000D_
MUNDO NOVO_x000D_
NAVIRAÍ</t>
  </si>
  <si>
    <t>NOVA ANDRADINA</t>
  </si>
  <si>
    <t>ANAURILÂNDIA_x000D_
ANGÉLICA_x000D_
BATAYPORÃ_x000D_
IVINHEMA_x000D_
NOVA ANDRADINA_x000D_
NOVO HORIZONTE DO SUL_x000D_
TAQUARUSSU</t>
  </si>
  <si>
    <t>PARANAÍBA</t>
  </si>
  <si>
    <t>APARECIDA DO TABOADO_x000D_
CASSILÂNDIA_x000D_
CHAPADÃO DO SUL_x000D_
INOCÊNCIA_x000D_
PARAÍSO DAS ÁGUAS_x000D_
PARANAÍBA</t>
  </si>
  <si>
    <t>PONTA PORÃ</t>
  </si>
  <si>
    <t>ANTÔNIO JOÃO_x000D_
ARAL MOREIRA_x000D_
PONTA PORÃ</t>
  </si>
  <si>
    <t>RIBAS DO RIO PARDO</t>
  </si>
  <si>
    <t>ÁGUA CLARA_x000D_
JARAGUARI_x000D_
RIBAS DO RIO PARDO</t>
  </si>
  <si>
    <t>RIO BRILHANTE</t>
  </si>
  <si>
    <t>MARACAJU_x000D_
NOVA ALVORADA DO SUL_x000D_
RIO BRILHANTE</t>
  </si>
  <si>
    <t>SÃO GABRIEL DO OESTE</t>
  </si>
  <si>
    <t>BANDEIRANTES_x000D_
CAMAPUÃ_x000D_
RIO NEGRO_x000D_
RIO VERDE DE MATO GROSSO_x000D_
SÃO GABRIEL DO OESTE</t>
  </si>
  <si>
    <t>SIDROLÂNDIA</t>
  </si>
  <si>
    <t>CORGUINHO_x000D_
ROCHEDO_x000D_
SIDROLÂNDIA_x000D_
TERENOS</t>
  </si>
  <si>
    <t>TRÊS LAGOAS</t>
  </si>
  <si>
    <t>BATAGUASSU_x000D_
BRASILÂNDIA_x000D_
SANTA RITA DO PARDO_x000D_
SELVÍRIA_x000D_
TRÊS LAGOAS</t>
  </si>
  <si>
    <t>MT</t>
  </si>
  <si>
    <t>ÁGUA BOA</t>
  </si>
  <si>
    <t>ÁGUA BOA_x000D_
CAMPINÁPOLIS_x000D_
NOVA NAZARÉ_x000D_
NOVA XAVANTINA</t>
  </si>
  <si>
    <t>ALTA FLORESTA</t>
  </si>
  <si>
    <t>ALTA FLORESTA_x000D_
APIACÁS_x000D_
CARLINDA_x000D_
NOVA BANDEIRANTES_x000D_
PARANAÍTA_x000D_
NOVA MONTE VERDE</t>
  </si>
  <si>
    <t>ALTO ARAGUAIA</t>
  </si>
  <si>
    <t>ALTO ARAGUAIA_x000D_
ALTO GARÇAS_x000D_
ALTO TAQUARI_x000D_
ARAGUAINHA_x000D_
PONTE BRANCA_x000D_
RIBEIRÃOZINHO_x000D_
TORIXORÉU</t>
  </si>
  <si>
    <t>ARIPUANÃ</t>
  </si>
  <si>
    <t>ARIPUANÃ_x000D_
COLNIZA_x000D_
COTRIGUAÇU_x000D_
JURUENA</t>
  </si>
  <si>
    <t>BARRA DO BUGRES</t>
  </si>
  <si>
    <t>BARRA DO BUGRES_x000D_
DENISE_x000D_
NOVA OLÍMPIA_x000D_
PORTO ESTRELA</t>
  </si>
  <si>
    <t>BARRA DO GARÇAS</t>
  </si>
  <si>
    <t>ARAGUAIANA_x000D_
BARRA DO GARÇAS_x000D_
COCALINHO_x000D_
GENERAL CARNEIRO_x000D_
NOVO SÃO JOAQUIM_x000D_
PONTAL DO ARAGUAIA</t>
  </si>
  <si>
    <t>CÁCERES</t>
  </si>
  <si>
    <t>CAMPO VERDE</t>
  </si>
  <si>
    <t>CAMPO VERDE_x000D_
DOM AQUINO_x000D_
JACIARA_x000D_
JUSCIMEIRA_x000D_
NOVA BRASILÂNDIA_x000D_
SÃO PEDRO DA CIPA</t>
  </si>
  <si>
    <t>CANARANA_x000D_
GAÚCHA DO NORTE_x000D_
QUERÊNCIA_x000D_
RIBEIRÃO CASCALHEIRA</t>
  </si>
  <si>
    <t>CHAPADA DOS GUIMARÃES</t>
  </si>
  <si>
    <t>ACORIZAL_x000D_
CHAPADA DOS GUIMARÃES_x000D_
JANGADA_x000D_
NOBRES_x000D_
PLANALTO DA SERRA_x000D_
ROSÁRIO OESTE</t>
  </si>
  <si>
    <t>CLÁUDIA</t>
  </si>
  <si>
    <t>CLÁUDIA_x000D_
ITAÚBA_x000D_
MARCELÂNDIA_x000D_
SANTA CARMEM_x000D_
UNIÃO DO SUL</t>
  </si>
  <si>
    <t>COLÍDER</t>
  </si>
  <si>
    <t>COLÍDER_x000D_
NOVA SANTA HELENA_x000D_
NOVA CANAÃ DO NORTE_x000D_
NOVA GUARITA</t>
  </si>
  <si>
    <t>CONFRESA</t>
  </si>
  <si>
    <t>CANABRAVA DO NORTE_x000D_
CONFRESA_x000D_
PORTO ALEGRE DO NORTE_x000D_
SÃO JOSÉ DO XINGU_x000D_
SANTA CRUZ DO XINGU_x000D_
SANTA TEREZINHA_x000D_
VILA RICA</t>
  </si>
  <si>
    <t>CUIABÁ</t>
  </si>
  <si>
    <t>JUARA</t>
  </si>
  <si>
    <t>JUARA_x000D_
NOVO HORIZONTE DO NORTE_x000D_
PORTO DOS GAÚCHOS_x000D_
TABAPORÃ</t>
  </si>
  <si>
    <t>JUÍNA</t>
  </si>
  <si>
    <t>BRASNORTE_x000D_
CASTANHEIRA_x000D_
JUÍNA</t>
  </si>
  <si>
    <t>LUCAS DO RIO VERDE</t>
  </si>
  <si>
    <t>ITANHANGÁ_x000D_
LUCAS DO RIO VERDE_x000D_
TAPURAH_x000D_
NOVA MARINGÁ</t>
  </si>
  <si>
    <t>MATUPÁ</t>
  </si>
  <si>
    <t>GUARANTÃ DO NORTE_x000D_
MATUPÁ_x000D_
NOVO MUNDO_x000D_
PEIXOTO DE AZEVEDO_x000D_
TERRA NOVA DO NORTE</t>
  </si>
  <si>
    <t>MIRASSOL D'OESTE</t>
  </si>
  <si>
    <t>CURVELÂNDIA_x000D_
GLÓRIA D'OESTE_x000D_
LAMBARI D'OESTE_x000D_
MIRASSOL D'OESTE_x000D_
PORTO ESPERIDIÃO_x000D_
RIO BRANCO_x000D_
SALTO DO CÉU</t>
  </si>
  <si>
    <t>NORTELÂNDIA</t>
  </si>
  <si>
    <t>ALTO PARAGUAI_x000D_
ARENÁPOLIS_x000D_
DIAMANTINO_x000D_
NORTELÂNDIA_x000D_
SANTO AFONSO_x000D_
NOVA MARILÂNDIA</t>
  </si>
  <si>
    <t>NOVA MUTUM</t>
  </si>
  <si>
    <t>NOVA MUTUM_x000D_
SÃO JOSÉ DO RIO CLARO_x000D_
SANTA RITA DO TRIVELATO</t>
  </si>
  <si>
    <t>PEDRA PRETA</t>
  </si>
  <si>
    <t>GUIRATINGA_x000D_
ITIQUIRA_x000D_
PEDRA PRETA_x000D_
SÃO JOSÉ DO POVO_x000D_
TESOURO</t>
  </si>
  <si>
    <t>PONTES E LACERDA</t>
  </si>
  <si>
    <t>CONQUISTA D'OESTE_x000D_
VILA BELA DA SANTÍSSIMA TRINDADE_x000D_
NOVA LACERDA_x000D_
PONTES E LACERDA_x000D_
VALE DE SÃO DOMINGOS</t>
  </si>
  <si>
    <t>PRIMAVERA DO LESTE</t>
  </si>
  <si>
    <t>PARANATINGA_x000D_
POXORÉU_x000D_
PRIMAVERA DO LESTE_x000D_
SANTO ANTÔNIO DO LESTE</t>
  </si>
  <si>
    <t>RONDONÓPOLIS</t>
  </si>
  <si>
    <t>SANTO ANTÔNIO DO LEVERGER</t>
  </si>
  <si>
    <t>BARÃO DE MELGAÇO_x000D_
NOSSA SENHORA DO LIVRAMENTO_x000D_
POCONÉ_x000D_
SANTO ANTÔNIO DO LEVERGER</t>
  </si>
  <si>
    <t>SÃO FÉLIX DO ARAGUAIA</t>
  </si>
  <si>
    <t>ALTO BOA VISTA_x000D_
BOM JESUS DO ARAGUAIA_x000D_
LUCIARA_x000D_
NOVO SANTO ANTÔNIO_x000D_
SÃO FÉLIX DO ARAGUAIA_x000D_
SERRA NOVA DOURADA</t>
  </si>
  <si>
    <t>SÃO JOSÉ DOS QUATRO MARCOS</t>
  </si>
  <si>
    <t>ARAPUTANGA_x000D_
FIGUEIRÓPOLIS D'OESTE_x000D_
INDIAVAÍ_x000D_
JAURU_x000D_
SÃO JOSÉ DOS QUATRO MARCOS_x000D_
RESERVA DO CABAÇAL</t>
  </si>
  <si>
    <t>SAPEZAL</t>
  </si>
  <si>
    <t>CAMPOS DE JÚLIO_x000D_
COMODORO_x000D_
RONDOLÂNDIA_x000D_
SAPEZAL</t>
  </si>
  <si>
    <t>SINOP</t>
  </si>
  <si>
    <t>SORRISO</t>
  </si>
  <si>
    <t>FELIZ NATAL_x000D_
IPIRANGA DO NORTE_x000D_
NOVA UBIRATÃ_x000D_
SORRISO_x000D_
VERA</t>
  </si>
  <si>
    <t>TANGARÁ DA SERRA</t>
  </si>
  <si>
    <t>CAMPO NOVO DO PARECIS_x000D_
TANGARÁ DA SERRA</t>
  </si>
  <si>
    <t>VÁRZEA GRANDE</t>
  </si>
  <si>
    <t>PA</t>
  </si>
  <si>
    <t>ABAETETUBA</t>
  </si>
  <si>
    <t>ABAETETUBA_x000D_
BARCARENA</t>
  </si>
  <si>
    <t>ALMEIRIM</t>
  </si>
  <si>
    <t>ALMEIRIM_x000D_
GURUPÁ_x000D_
PORTO DE MOZ_x000D_
PRAINHA</t>
  </si>
  <si>
    <t>ALTAMIRA</t>
  </si>
  <si>
    <t>ALTAMIRA_x000D_
BRASIL NOVO</t>
  </si>
  <si>
    <t>ANANINDEUA</t>
  </si>
  <si>
    <t>ANAPU</t>
  </si>
  <si>
    <t>ANAPU_x000D_
PACAJÁ_x000D_
SENADOR JOSÉ PORFÍRIO_x000D_
VITÓRIA DO XINGU</t>
  </si>
  <si>
    <t>BELÉM</t>
  </si>
  <si>
    <t>BELÉM - BATISTA CAMPOS</t>
  </si>
  <si>
    <t>BATISTA CAMPOS_x000D_
CAMPINA_x000D_
CIDADE VELHA_x000D_
CONDOR_x000D_
JURUNAS_x000D_
NAZARÉ_x000D_
REDUTO_x000D_
UMARIZAL</t>
  </si>
  <si>
    <t>BELÉM - CASTANHEIRA</t>
  </si>
  <si>
    <t>BENGUI_x000D_
MANGUEIRÃO_x000D_
MARAMBAIA_x000D_
VAL-DE-CÃES</t>
  </si>
  <si>
    <t>BELÉM - GUAMÁ</t>
  </si>
  <si>
    <t>CREMAÇÃO
GUAMÁ
ILHA DO COMBÚ
MONTESE (TERRA FIRME)
UNIVERSITÁRIO</t>
  </si>
  <si>
    <t>BELÉM - ICOARACI</t>
  </si>
  <si>
    <t>AGULHA
CAMPINA DE ICOARACI
CRUZEIRO
ILHA DE OUTEIRO
MARACACUERA
PARACURI
PARQUE GUAJARÁ
PONTA GROSSA
REGIÃO DAS ILHAS (EXCETO COMBÚ)
TENONÉ</t>
  </si>
  <si>
    <t>ILHA DO MARAJÓ</t>
  </si>
  <si>
    <t>MUANÁ_x000D_
PONTA DE PEDRAS_x000D_
SÃO SEBASTIÃO DA BOA VISTA</t>
  </si>
  <si>
    <t>BELÉM - MARCO</t>
  </si>
  <si>
    <t>ÁGUAS LINDAS_x000D_
AURÁ_x000D_
CANUDOS_x000D_
CASTANHEIRA_x000D_
CURIÓ-UTINGA_x000D_
FÁTIMA_x000D_
GUANABARA_x000D_
MARCO_x000D_
SÃO BRÁS_x000D_
SOUZA</t>
  </si>
  <si>
    <t>BELÉM - PARQUE VERDE</t>
  </si>
  <si>
    <t>CABANAGEM_x000D_
COQUEIRO_x000D_
PARQUE VERDE_x000D_
UNA</t>
  </si>
  <si>
    <t>BELÉM - PEDREIRA</t>
  </si>
  <si>
    <t>BARREIRO_x000D_
MARACANGALHA_x000D_
MIRAMAR_x000D_
PEDREIRA_x000D_
SACRAMENTA_x000D_
TELÉGRAFO</t>
  </si>
  <si>
    <t>BELÉM - TAPANÃ</t>
  </si>
  <si>
    <t>PRATINHA
SÃO CLEMENTE
TAPANÃ</t>
  </si>
  <si>
    <t>MOSQUEIRO</t>
  </si>
  <si>
    <t>BELÉM -ILHA DE MOSQUEIRO _x000D_
SANTA BÁRBARA DO PARÁ</t>
  </si>
  <si>
    <t>BENEVIDES</t>
  </si>
  <si>
    <t>BENEVIDES_x000D_
MARITUBA</t>
  </si>
  <si>
    <t>BRAGANÇA</t>
  </si>
  <si>
    <t>AUGUSTO CORRÊA_x000D_
BRAGANÇA_x000D_
TRACUATEUA_x000D_
VISEU</t>
  </si>
  <si>
    <t>BREVES</t>
  </si>
  <si>
    <t>ANAJÁS_x000D_
BAGRE_x000D_
BREVES_x000D_
CURRALINHO_x000D_
MELGAÇO_x000D_
PORTEL</t>
  </si>
  <si>
    <t>CAMETÁ</t>
  </si>
  <si>
    <t>BAIÃO_x000D_
CAMETÁ_x000D_
LIMOEIRO DO AJURU_x000D_
MOCAJUBA_x000D_
OEIRAS DO PARÁ</t>
  </si>
  <si>
    <t>CAPANEMA</t>
  </si>
  <si>
    <t>BONITO
CACHOEIRA DO PIRIÁ
CAPANEMA
NOVA TIMBOTEUA
PEIXE-BOI
PRIMAVERA
QUATIPURU
SALINÓPOLIS
SANTA LUZIA DO PARÁ
SANTARÉM NOVO
SÃO JOÃO DE PIRABAS</t>
  </si>
  <si>
    <t>CAPITÃO POÇO</t>
  </si>
  <si>
    <t>CAPITÃO POÇO_x000D_
GARRAFÃO DO NORTE_x000D_
IRITUIA_x000D_
NOVA ESPERANÇA DO PIRIÁ_x000D_
OURÉM</t>
  </si>
  <si>
    <t>CASTANHAL</t>
  </si>
  <si>
    <t>CASTANHAL 
CURUÇÁ
IGARAPÉ-AÇU
INHANGAPI
MAGALHÃES BARATA
MARACANÃ
MARAPANIM
SÃO FRANCISCO DO PARÁ
SÃO JOÃO DA PONTA
TERRA ALTA</t>
  </si>
  <si>
    <t>CONCÓRDIA DO PARÁ</t>
  </si>
  <si>
    <t>ACARÁ_x000D_
BUJARU_x000D_
CONCÓRDIA DO PARÁ_x000D_
TOMÉ-AÇU</t>
  </si>
  <si>
    <t>ITAITUBA</t>
  </si>
  <si>
    <t>ITAITUBA_x000D_
NOVO PROGRESSO_x000D_
RURÓPOLIS_x000D_
TRAIRÃO</t>
  </si>
  <si>
    <t>JACUNDÁ</t>
  </si>
  <si>
    <t>GOIANÉSIA DO PARÁ_x000D_
JACUNDÁ_x000D_
NOVA IPIXUNA</t>
  </si>
  <si>
    <t>MARABÁ</t>
  </si>
  <si>
    <t>ITUPIRANGA_x000D_
MARABÁ</t>
  </si>
  <si>
    <t>MOJU</t>
  </si>
  <si>
    <t>IGARAPÉ-MIRI_x000D_
MOJU_x000D_
TAILÂNDIA</t>
  </si>
  <si>
    <t>ÓBIDOS</t>
  </si>
  <si>
    <t>CURUÁ_x000D_
FARO_x000D_
JURUTI_x000D_
ÓBIDOS_x000D_
ORIXIMINÁ_x000D_
TERRA SANTA</t>
  </si>
  <si>
    <t>PARAGOMINAS</t>
  </si>
  <si>
    <t>DOM ELISEU_x000D_
IPIXUNA DO PARÁ_x000D_
PARAGOMINAS_x000D_
ULIANÓPOLIS</t>
  </si>
  <si>
    <t>PARAUAPEBAS</t>
  </si>
  <si>
    <t>CANAÃ DOS CARAJÁS_x000D_
CURIONÓPOLIS_x000D_
PARAUAPEBAS</t>
  </si>
  <si>
    <t>BANNACH_x000D_
CUMARU DO NORTE_x000D_
FLORESTA DO ARAGUAIA_x000D_
PAU D'ARCO_x000D_
REDENÇÃO</t>
  </si>
  <si>
    <t>RONDON DO PARÁ</t>
  </si>
  <si>
    <t>ABEL FIGUEIREDO_x000D_
BOM JESUS DO TOCANTINS_x000D_
RONDON DO PARÁ</t>
  </si>
  <si>
    <t>SANTA ISABEL DO PARÁ</t>
  </si>
  <si>
    <t>COLARES_x000D_
SANTA ISABEL DO PARÁ_x000D_
SANTO ANTÔNIO DO TAUÁ_x000D_
SÃO CAETANO DE ODIVELAS_x000D_
VIGIA</t>
  </si>
  <si>
    <t>SANTARÉM</t>
  </si>
  <si>
    <t>ALENQUER
AVEIRO
BELTERRA
MOJUÍ DOS CAMPOS
MONTE ALEGRE
SANTARÉM</t>
  </si>
  <si>
    <t>SÃO DOMINGOS DO ARAGUAIA</t>
  </si>
  <si>
    <t>BREJO GRANDE DO ARAGUAIA_x000D_
PALESTINA DO PARÁ_x000D_
PIÇARRA_x000D_
SÃO DOMINGOS DO ARAGUAIA_x000D_
SÃO GERALDO DO ARAGUAIA_x000D_
SÃO JOÃO DO ARAGUAIA</t>
  </si>
  <si>
    <t>OURILÂNDIA DO NORTE</t>
  </si>
  <si>
    <t>OURILÂNDIA DO NORTE
SÃO FÉLIX DO XINGU
TUCUMÃ</t>
  </si>
  <si>
    <t>SÃO MIGUEL DO GUAMÁ</t>
  </si>
  <si>
    <t>AURORA DO PARÁ_x000D_
MÃE DO RIO_x000D_
SANTA MARIA DO PARÁ_x000D_
SÃO DOMINGOS DO CAPIM_x000D_
SÃO MIGUEL DO GUAMÁ</t>
  </si>
  <si>
    <t>SOURE</t>
  </si>
  <si>
    <t>CACHOEIRA DO ARARI_x000D_
SALVATERRA_x000D_
SANTA CRUZ DO ARARI_x000D_
SOURE</t>
  </si>
  <si>
    <t>TUCURUÍ</t>
  </si>
  <si>
    <t>BREU BRANCO_x000D_
NOVO REPARTIMENTO_x000D_
TUCURUÍ</t>
  </si>
  <si>
    <t>XINGUARA</t>
  </si>
  <si>
    <t>ÁGUA AZUL DO NORTE_x000D_
ELDORADO DOS CARAJÁS_x000D_
RIO MARIA_x000D_
SAPUCAIA_x000D_
XINGUARA</t>
  </si>
  <si>
    <t>PB</t>
  </si>
  <si>
    <t>AREIA</t>
  </si>
  <si>
    <t>ALAGOA GRANDE_x000D_
ALGODÃO DE JANDAÍRA_x000D_
AREIA_x000D_
REMÍGIO</t>
  </si>
  <si>
    <t>BANANEIRAS</t>
  </si>
  <si>
    <t>BANANEIRAS_x000D_
BORBOREMA_x000D_
DUAS ESTRADAS_x000D_
LAGOA DE DENTRO_x000D_
PIRPIRITUBA_x000D_
SERRA DA RAIZ_x000D_
SERRARIA_x000D_
SERTÃOZINHO</t>
  </si>
  <si>
    <t>BARRA DE SANTA ROSA</t>
  </si>
  <si>
    <t>BARAÚNA_x000D_
BARRA DE SANTA ROSA_x000D_
CUITÉ_x000D_
DAMIÃO_x000D_
NOVA FLORESTA_x000D_
SOSSÊGO</t>
  </si>
  <si>
    <t>BELÉM_x000D_
CAIÇARA_x000D_
DONA INÊS_x000D_
LOGRADOURO_x000D_
RIACHÃO_x000D_
TACIMA</t>
  </si>
  <si>
    <t>BOQUEIRÃO</t>
  </si>
  <si>
    <t>ALCANTIL_x000D_
BARRA DE SANTANA_x000D_
BARRA DE SÃO MIGUEL_x000D_
BOQUEIRÃO_x000D_
CABACEIRAS_x000D_
CATURITÉ_x000D_
RIACHO DE SANTO ANTÔNIO</t>
  </si>
  <si>
    <t>CAJAZEIRAS</t>
  </si>
  <si>
    <t>BOM JESUS_x000D_
CACHOEIRA DOS ÍNDIOS_x000D_
CAJAZEIRAS_x000D_
CARRAPATEIRA_x000D_
MONTE HOREBE_x000D_
SANTA HELENA_x000D_
SÃO JOSÉ DE PIRANHAS</t>
  </si>
  <si>
    <t>CAMPINA GRANDE</t>
  </si>
  <si>
    <t>BOA VISTA_x000D_
CAMPINA GRANDE_x000D_
RIACHÃO DO BACAMARTE</t>
  </si>
  <si>
    <t>CATOLÉ DO ROCHA</t>
  </si>
  <si>
    <t>BOM SUCESSO_x000D_
BREJO DOS SANTOS_x000D_
CATOLÉ DO ROCHA_x000D_
JERICÓ_x000D_
LAGOA_x000D_
MATO GROSSO_x000D_
RIACHO DOS CAVALOS</t>
  </si>
  <si>
    <t>CONCEIÇÃO</t>
  </si>
  <si>
    <t>BONITO DE SANTA FÉ_x000D_
CONCEIÇÃO_x000D_
DIAMANTE_x000D_
IBIARA_x000D_
SANTA INÊS_x000D_
SANTANA DE MANGUEIRA</t>
  </si>
  <si>
    <t>ESPERANÇA</t>
  </si>
  <si>
    <t>AREIAL_x000D_
ESPERANÇA_x000D_
MONTADAS_x000D_
POCINHOS_x000D_
SÃO SEBASTIÃO DE LAGOA DE ROÇA</t>
  </si>
  <si>
    <t>GUARABIRA</t>
  </si>
  <si>
    <t>ALAGOINHA_x000D_
ARAÇAGI_x000D_
CUITEGI_x000D_
GUARABIRA_x000D_
ITAPOROROCA_x000D_
MULUNGU_x000D_
PILÕES_x000D_
PILÕEZINHOS</t>
  </si>
  <si>
    <t>INGÁ</t>
  </si>
  <si>
    <t>INGÁ_x000D_
ITATUBA_x000D_
JUAREZ TÁVORA_x000D_
MOGEIRO_x000D_
SALGADO DE SÃO FÉLIX</t>
  </si>
  <si>
    <t>ITABAIANA</t>
  </si>
  <si>
    <t>CALDAS BRANDÃO_x000D_
GURINHÉM_x000D_
ITABAIANA_x000D_
MARI_x000D_
PILAR_x000D_
RIACHÃO DO POÇO_x000D_
SÃO JOSÉ DOS RAMOS_x000D_
SOBRADO</t>
  </si>
  <si>
    <t>JOÃO PESSOA</t>
  </si>
  <si>
    <t>CABEDELO_x000D_
CONDE_x000D_
JOÃO PESSOA (REGIÕES CENTRO E SUL)</t>
  </si>
  <si>
    <t>LAGOA SECA</t>
  </si>
  <si>
    <t>ALAGOA NOVA_x000D_
LAGOA SECA_x000D_
MASSARANDUBA_x000D_
MATINHAS_x000D_
PUXINANÃ_x000D_
SERRA REDONDA</t>
  </si>
  <si>
    <t>MAMANGUAPE</t>
  </si>
  <si>
    <t>BAÍA DA TRAIÇÃO_x000D_
CURRAL DE CIMA_x000D_
JACARAÚ_x000D_
MAMANGUAPE_x000D_
MARCAÇÃO_x000D_
MATARACA_x000D_
PEDRO RÉGIS_x000D_
RIO TINTO</t>
  </si>
  <si>
    <t>PATOS</t>
  </si>
  <si>
    <t>CACIMBA DE AREIA_x000D_
CATINGUEIRA_x000D_
EMAS_x000D_
MÃE D'ÁGUA_x000D_
OLHO D'ÁGUA_x000D_
PATOS_x000D_
QUIXABÁ_x000D_
SANTA TERESINHA_x000D_
SÃO JOSÉ DE ESPINHARAS_x000D_
SÃO JOSÉ DO BONFIM</t>
  </si>
  <si>
    <t>PEDRAS DE FOGO</t>
  </si>
  <si>
    <t>ALHANDRA_x000D_
CAAPORÃ_x000D_
JURIPIRANGA_x000D_
PEDRAS DE FOGO_x000D_
PITIMBU_x000D_
SÃO MIGUEL DE TAIPU</t>
  </si>
  <si>
    <t>PICUÍ</t>
  </si>
  <si>
    <t>CUBATI_x000D_
FREI MARTINHO_x000D_
JUAZEIRINHO_x000D_
NOVA PALMEIRA_x000D_
OLIVEDOS_x000D_
PEDRA LAVRADA_x000D_
PICUÍ_x000D_
SÃO VICENTE DO SERIDÓ_x000D_
SOLEDADE</t>
  </si>
  <si>
    <t>PRINCESA ISABEL</t>
  </si>
  <si>
    <t>JURU_x000D_
MANAÍRA_x000D_
PRINCESA ISABEL_x000D_
SÃO JOSÉ DE PRINCESA_x000D_
TAVARES</t>
  </si>
  <si>
    <t>AROEIRAS_x000D_
FAGUNDES_x000D_
GADO BRAVO_x000D_
NATUBA_x000D_
QUEIMADAS_x000D_
SANTA CECÍLIA_x000D_
UMBUZEIRO</t>
  </si>
  <si>
    <t>AREIA DE BARAÚNAS_x000D_
ASSUNÇÃO_x000D_
JUNCO DO SERIDÓ_x000D_
PASSAGEM_x000D_
SALGADINHO_x000D_
SANTA LUZIA_x000D_
SÃO JOSÉ DO SABUGI_x000D_
SÃO MAMEDE_x000D_
TENÓRIO_x000D_
VÁRZEA</t>
  </si>
  <si>
    <t>SANTA RITA</t>
  </si>
  <si>
    <t>BAYEUX_x000D_
SANTA RITA</t>
  </si>
  <si>
    <t>BELÉM DO BREJO DO CRUZ_x000D_
BREJO DO CRUZ_x000D_
PAULISTA_x000D_
SÃO BENTO_x000D_
SÃO JOSÉ DO BREJO DO CRUZ</t>
  </si>
  <si>
    <t>SAPÉ</t>
  </si>
  <si>
    <t>CAPIM_x000D_
CRUZ DO ESPÍRITO SANTO_x000D_
CUITÉ DE MAMANGUAPE_x000D_
LUCENA_x000D_
SAPÉ</t>
  </si>
  <si>
    <t>SERRA BRANCA</t>
  </si>
  <si>
    <t>COXIXOLA_x000D_
GURJÃO_x000D_
PARARI_x000D_
SANTO ANDRÉ_x000D_
SÃO JOÃO DO CARIRI_x000D_
SÃO JOSÉ DOS CORDEIROS_x000D_
SERRA BRANCA</t>
  </si>
  <si>
    <t>SOLÂNEA</t>
  </si>
  <si>
    <t>ARARA_x000D_
ARARUNA_x000D_
CACIMBA DE DENTRO_x000D_
CASSERENGUE_x000D_
SOLÂNEA</t>
  </si>
  <si>
    <t>SOUSA</t>
  </si>
  <si>
    <t>APARECIDA_x000D_
LASTRO_x000D_
MARIZÓPOLIS_x000D_
NAZAREZINHO_x000D_
SANTA CRUZ_x000D_
SÃO FRANCISCO_x000D_
SÃO JOSÉ DA LAGOA TAPADA_x000D_
SOUSA_x000D_
VIEIRÓPOLIS</t>
  </si>
  <si>
    <t>SUMÉ</t>
  </si>
  <si>
    <t>AMPARO_x000D_
CAMALAÚ_x000D_
CARAÚBAS_x000D_
CONGO_x000D_
MONTEIRO_x000D_
OURO VELHO_x000D_
PRATA_x000D_
SÃO DOMINGOS DO CARIRI_x000D_
SÃO JOÃO DO TIGRE_x000D_
SÃO SEBASTIÃO DO UMBUZEIRO_x000D_
SUMÉ_x000D_
ZABELÊ</t>
  </si>
  <si>
    <t>TEIXEIRA</t>
  </si>
  <si>
    <t>ÁGUA BRANCA_x000D_
CACIMBAS_x000D_
DESTERRO_x000D_
IMACULADA_x000D_
LIVRAMENTO_x000D_
MATURÉIA_x000D_
TAPEROÁ_x000D_
TEIXEIRA</t>
  </si>
  <si>
    <t>UIRAÚNA</t>
  </si>
  <si>
    <t>SÃO JOÃO DO RIO DO PEIXE_x000D_
BERNARDINO BATISTA_x000D_
POÇO DANTAS_x000D_
POÇO DE JOSÉ DE MOURA_x000D_
JOCA CLAUDINO_x000D_
TRIUNFO_x000D_
UIRAÚNA</t>
  </si>
  <si>
    <t>PE</t>
  </si>
  <si>
    <t>AFOGADOS DA INGAZEIRA</t>
  </si>
  <si>
    <t>AFOGADOS DA INGAZEIRA_x000D_
CARNAÍBA_x000D_
FLORES_x000D_
QUIXABA_x000D_
SOLIDÃO_x000D_
TABIRA</t>
  </si>
  <si>
    <t>AGRESTINA</t>
  </si>
  <si>
    <t>AGRESTINA_x000D_
ALTINHO_x000D_
CUPIRA_x000D_
LAGOA DOS GATOS_x000D_
PANELAS_x000D_
SÃO CAITANO</t>
  </si>
  <si>
    <t>ARARIPINA</t>
  </si>
  <si>
    <t>ARARIPINA_x000D_
IPUBI_x000D_
TRINDADE</t>
  </si>
  <si>
    <t>ARCOVERDE</t>
  </si>
  <si>
    <t>ARCOVERDE_x000D_
CUSTÓDIA_x000D_
PEDRA_x000D_
SERTÂNIA_x000D_
VENTUROSA</t>
  </si>
  <si>
    <t>BELÉM DE SÃO FRANCISCO</t>
  </si>
  <si>
    <t>BELÉM DE SÃO FRANCISCO_x000D_
CABROBÓ_x000D_
CARNAUBEIRA DA PENHA_x000D_
ITACURUBA_x000D_
MIRANDIBA_x000D_
OROCÓ</t>
  </si>
  <si>
    <t>BELO JARDIM</t>
  </si>
  <si>
    <t>BELO JARDIM_x000D_
CACHOEIRINHA_x000D_
IBIRAJUBA_x000D_
JUREMA_x000D_
LAJEDO_x000D_
TACAIMBÓ</t>
  </si>
  <si>
    <t>BEZERROS</t>
  </si>
  <si>
    <t>BEZERROS_x000D_
BONITO_x000D_
CAMOCIM DE SÃO FÉLIX_x000D_
SÃO JOAQUIM DO MONTE</t>
  </si>
  <si>
    <t>BOM CONSELHO</t>
  </si>
  <si>
    <t>ÁGUAS BELAS_x000D_
BOM CONSELHO_x000D_
IATI_x000D_
PARANATAMA_x000D_
SALOÁ_x000D_
TEREZINHA</t>
  </si>
  <si>
    <t>CABO DE SANTO AGOSTINHO</t>
  </si>
  <si>
    <t>CABO DE SANTO AGOSTINHO_x000D_
MORENO</t>
  </si>
  <si>
    <t>CAMARAGIBE</t>
  </si>
  <si>
    <t>CAMARAGIBE_x000D_
SÃO LOURENÇO DA MATA</t>
  </si>
  <si>
    <t>CARPINA</t>
  </si>
  <si>
    <t>BUENOS AIRES_x000D_
CARPINA_x000D_
LAGOA DO CARRO_x000D_
LAGOA DO ITAENGA_x000D_
VICÊNCIA</t>
  </si>
  <si>
    <t>CARUARU</t>
  </si>
  <si>
    <t>CATENDE</t>
  </si>
  <si>
    <t>BELÉM DE MARIA_x000D_
CATENDE_x000D_
JAQUEIRA_x000D_
MARAIAL_x000D_
QUIPAPÁ_x000D_
SÃO BENEDITO DO SUL</t>
  </si>
  <si>
    <t>ESCADA</t>
  </si>
  <si>
    <t>AMARAJI_x000D_
ESCADA_x000D_
IPOJUCA_x000D_
PRIMAVERA</t>
  </si>
  <si>
    <t>GARANHUNS</t>
  </si>
  <si>
    <t>CAETÉS_x000D_
CAPOEIRAS_x000D_
GARANHUNS</t>
  </si>
  <si>
    <t>GOIANA</t>
  </si>
  <si>
    <t>CONDADO_x000D_
GOIANA_x000D_
ILHA DE ITAMARACÁ_x000D_
ITAPISSUMA_x000D_
ITAQUITINGA</t>
  </si>
  <si>
    <t>GRAVATÁ</t>
  </si>
  <si>
    <t>CHÃ GRANDE_x000D_
GRAVATÁ_x000D_
SAIRÉ</t>
  </si>
  <si>
    <t>IBIMIRIM</t>
  </si>
  <si>
    <t>BUÍQUE_x000D_
IBIMIRIM_x000D_
INAJÁ_x000D_
ITAÍBA_x000D_
MANARI_x000D_
TUPANATINGA</t>
  </si>
  <si>
    <t>IGARASSU</t>
  </si>
  <si>
    <t>ABREU E LIMA_x000D_
ARAÇOIABA_x000D_
IGARASSU</t>
  </si>
  <si>
    <t>JABOATÃO DOS GUARARAPES</t>
  </si>
  <si>
    <t>LAGOA GRANDE</t>
  </si>
  <si>
    <t>DORMENTES_x000D_
LAGOA GRANDE_x000D_
SANTA CRUZ_x000D_
SANTA FILOMENA_x000D_
SANTA MARIA DA BOA VISTA</t>
  </si>
  <si>
    <t>LIMOEIRO</t>
  </si>
  <si>
    <t>BOM JARDIM_x000D_
CUMARU_x000D_
JOÃO ALFREDO_x000D_
LIMOEIRO_x000D_
PASSIRA_x000D_
SALGADINHO</t>
  </si>
  <si>
    <t>OLINDA</t>
  </si>
  <si>
    <t>OURICURI</t>
  </si>
  <si>
    <t>BODOCÓ_x000D_
EXU_x000D_
GRANITO_x000D_
OURICURI</t>
  </si>
  <si>
    <t>PALMARES</t>
  </si>
  <si>
    <t>ÁGUA PRETA_x000D_
BARREIROS_x000D_
JOAQUIM NABUCO_x000D_
PALMARES_x000D_
SÃO JOSÉ DA COROA GRANDE_x000D_
TAMANDARÉ_x000D_
XEXÉU</t>
  </si>
  <si>
    <t>PAUDALHO</t>
  </si>
  <si>
    <t>CHÃ DE ALEGRIA_x000D_
FEIRA NOVA_x000D_
GLÓRIA DO GOITÁ_x000D_
NAZARÉ DA MATA_x000D_
PAUDALHO_x000D_
TRACUNHAÉM</t>
  </si>
  <si>
    <t>PAULISTA</t>
  </si>
  <si>
    <t>PESQUEIRA</t>
  </si>
  <si>
    <t>ALAGOINHA_x000D_
PESQUEIRA_x000D_
POÇÃO_x000D_
SANHARÓ_x000D_
SÃO BENTO DO UNA</t>
  </si>
  <si>
    <t>PETROLÂNDIA</t>
  </si>
  <si>
    <t>FLORESTA_x000D_
JATOBÁ_x000D_
PETROLÂNDIA_x000D_
TACARATU</t>
  </si>
  <si>
    <t>PETROLINA</t>
  </si>
  <si>
    <t>PETROLINA 1</t>
  </si>
  <si>
    <t>PETROLINA 2</t>
  </si>
  <si>
    <t>AFRÂNIO_x000D_
PETROLINA</t>
  </si>
  <si>
    <t>RECIFE</t>
  </si>
  <si>
    <t>RIBEIRÃO</t>
  </si>
  <si>
    <t>BARRA DE GUABIRABA_x000D_
CORTÊS_x000D_
GAMELEIRA_x000D_
RIBEIRÃO_x000D_
RIO FORMOSO_x000D_
SIRINHAÉM</t>
  </si>
  <si>
    <t>SALGUEIRO</t>
  </si>
  <si>
    <t>CEDRO_x000D_
PARNAMIRIM_x000D_
SALGUEIRO_x000D_
SERRITA_x000D_
MOREILÂNDIA_x000D_
TERRA NOVA_x000D_
VERDEJANTE</t>
  </si>
  <si>
    <t>SANTA CRUZ DO CAPIBARIBE</t>
  </si>
  <si>
    <t>BREJO DA MADRE DE DEUS_x000D_
JATAÚBA_x000D_
SANTA CRUZ DO CAPIBARIBE_x000D_
TAQUARITINGA DO NORTE</t>
  </si>
  <si>
    <t>SÃO JOÃO</t>
  </si>
  <si>
    <t>ANGELIM_x000D_
BREJÃO_x000D_
CALÇADO_x000D_
CANHOTINHO_x000D_
CORRENTES_x000D_
JUCATI_x000D_
JUPI_x000D_
LAGOA DO OURO_x000D_
PALMEIRINA_x000D_
SÃO JOÃO</t>
  </si>
  <si>
    <t>SÃO JOSÉ DO EGITO</t>
  </si>
  <si>
    <t>BREJINHO_x000D_
IGUARACI_x000D_
INGAZEIRA_x000D_
ITAPETIM_x000D_
SANTA TEREZINHA_x000D_
SÃO JOSÉ DO EGITO_x000D_
TUPARETAMA</t>
  </si>
  <si>
    <t>SERRA TALHADA</t>
  </si>
  <si>
    <t>BETÂNIA_x000D_
CALUMBI_x000D_
SANTA CRUZ DA BAIXA VERDE_x000D_
SÃO JOSÉ DO BELMONTE_x000D_
SERRA TALHADA_x000D_
TRIUNFO</t>
  </si>
  <si>
    <t>SURUBIM</t>
  </si>
  <si>
    <t>CASINHAS_x000D_
FREI MIGUELINHO_x000D_
MACHADOS_x000D_
OROBÓ_x000D_
SANTA MARIA DO CAMBUCÁ_x000D_
SURUBIM_x000D_
VERTENTE DO LÉRIO_x000D_
VERTENTES</t>
  </si>
  <si>
    <t>TIMBAÚBA</t>
  </si>
  <si>
    <t>ALIANÇA_x000D_
CAMUTANGA_x000D_
FERREIROS_x000D_
ITAMBÉ_x000D_
MACAPARANA_x000D_
SÃO VICENTE FERRER_x000D_
TIMBAÚBA</t>
  </si>
  <si>
    <t>VITÓRIA DE SANTO ANTÃO</t>
  </si>
  <si>
    <t>POMBOS_x000D_
VITÓRIA DE SANTO ANTÃO</t>
  </si>
  <si>
    <t>PI</t>
  </si>
  <si>
    <t>ÁGUA BRANCA</t>
  </si>
  <si>
    <t>AGRICOLÂNDIA_x000D_
ÁGUA BRANCA_x000D_
HUGO NAPOLEÃO_x000D_
LAGOINHA DO PIAUÍ_x000D_
OLHO D'ÁGUA DO PIAUÍ_x000D_
SANTO ANTÔNIO DOS MILAGRES_x000D_
SÃO GONÇALO DO PIAUÍ_x000D_
SÃO PEDRO DO PIAUÍ</t>
  </si>
  <si>
    <t>ALTOS</t>
  </si>
  <si>
    <t>ALTOS_x000D_
BENEDITINOS_x000D_
COIVARAS_x000D_
CURRALINHOS_x000D_
DEMERVAL LOBÃO_x000D_
LAGOA DO PIAUÍ_x000D_
MIGUEL LEÃO_x000D_
MONSENHOR GIL_x000D_
PAU D'ARCO DO PIAUÍ</t>
  </si>
  <si>
    <t>ANÍSIO DE ABREU</t>
  </si>
  <si>
    <t>ANÍSIO DE ABREU_x000D_
BONFIM DO PIAUÍ_x000D_
CARACOL_x000D_
GUARIBAS_x000D_
JUREMA_x000D_
SÃO BRAZ DO PIAUÍ_x000D_
VÁRZEA BRANCA</t>
  </si>
  <si>
    <t>BARRAS</t>
  </si>
  <si>
    <t>BARRAS_x000D_
BATALHA_x000D_
BOA HORA_x000D_
CABECEIRAS DO PIAUÍ_x000D_
CAMPO LARGO DO PIAUÍ_x000D_
MIGUEL ALVES_x000D_
NOSSA SENHORA DOS REMÉDIOS_x000D_
PORTO</t>
  </si>
  <si>
    <t>BOM JESUS</t>
  </si>
  <si>
    <t>ALVORADA DO GURGUÉIA_x000D_
BAIXA GRANDE DO RIBEIRO_x000D_
BOM JESUS_x000D_
COLÔNIA DO GURGUÉIA_x000D_
CRISTINO CASTRO_x000D_
CURRAIS_x000D_
ELISEU MARTINS_x000D_
MANOEL EMÍDIO_x000D_
PALMEIRA DO PIAUÍ_x000D_
REDENÇÃO DO GURGUÉIA_x000D_
RIBEIRO GONÇALVES_x000D_
SANTA LUZ</t>
  </si>
  <si>
    <t>BURITI DOS LOPES</t>
  </si>
  <si>
    <t>BOM PRINCÍPIO DO PIAUÍ_x000D_
BURITI DOS LOPES_x000D_
CARAÚBAS DO PIAUÍ_x000D_
CAXINGÓ_x000D_
MURICI DOS PORTELAS</t>
  </si>
  <si>
    <t>CAMPO MAIOR</t>
  </si>
  <si>
    <t>ALTO LONGÁ_x000D_
BOQUEIRÃO DO PIAUÍ_x000D_
CAMPO MAIOR_x000D_
COCAL DE TELHA_x000D_
JATOBÁ DO PIAUÍ_x000D_
NOSSA SENHORA DE NAZARÉ_x000D_
NOVO SANTO ANTÔNIO_x000D_
SÃO JOÃO DA SERRA</t>
  </si>
  <si>
    <t>CASTELO DO PIAUÍ</t>
  </si>
  <si>
    <t>ASSUNÇÃO DO PIAUÍ_x000D_
BURITI DOS MONTES_x000D_
CASTELO DO PIAUÍ_x000D_
JUAZEIRO DO PIAUÍ_x000D_
SÃO MIGUEL DO TAPUIO_x000D_
SIGEFREDO PACHECO</t>
  </si>
  <si>
    <t>COCAL</t>
  </si>
  <si>
    <t>CAJUEIRO DA PRAIA_x000D_
COCAL_x000D_
COCAL DOS ALVES_x000D_
LUÍS CORREIA</t>
  </si>
  <si>
    <t>CORRENTE</t>
  </si>
  <si>
    <t>BARREIRAS DO PIAUÍ_x000D_
CORRENTE_x000D_
CRISTALÂNDIA DO PIAUÍ_x000D_
GILBUÉS_x000D_
MONTE ALEGRE DO PIAUÍ_x000D_
RIACHO FRIO_x000D_
SANTA FILOMENA_x000D_
SÃO GONÇALO DO GURGUÉIA_x000D_
SEBASTIÃO BARROS</t>
  </si>
  <si>
    <t>CURIMATÁ</t>
  </si>
  <si>
    <t>AVELINO LOPES_x000D_
CURIMATÁ_x000D_
JÚLIO BORGES_x000D_
MORRO CABEÇA NO TEMPO_x000D_
PARNAGUÁ</t>
  </si>
  <si>
    <t>ELESBÃO VELOSO</t>
  </si>
  <si>
    <t>AROAZES_x000D_
BARRO DURO_x000D_
ELESBÃO VELOSO_x000D_
FRANCINÓPOLIS_x000D_
PASSAGEM FRANCA DO PIAUÍ_x000D_
PRATA DO PIAUÍ_x000D_
SANTA CRUZ DOS MILAGRES_x000D_
SÃO FÉLIX DO PIAUÍ_x000D_
SÃO MIGUEL DA BAIXA GRANDE</t>
  </si>
  <si>
    <t>ESPERANTINA</t>
  </si>
  <si>
    <t>ESPERANTINA_x000D_
JOAQUIM PIRES_x000D_
JOCA MARQUES_x000D_
LUZILÂNDIA_x000D_
MADEIRO_x000D_
MATIAS OLÍMPIO_x000D_
MORRO DO CHAPÉU DO PIAUÍ_x000D_
SÃO JOÃO DO ARRAIAL</t>
  </si>
  <si>
    <t>FLORIANO</t>
  </si>
  <si>
    <t>ARRAIAL_x000D_
FLORES DO PIAUÍ_x000D_
FLORIANO_x000D_
FRANCISCO AYRES_x000D_
ITAUEIRA_x000D_
NAZARÉ DO PIAUÍ_x000D_
PAVUSSU_x000D_
RIO GRANDE DO PIAUÍ_x000D_
SÃO FRANCISCO DO PIAUÍ_x000D_
SÃO JOSÉ DO PEIXE</t>
  </si>
  <si>
    <t>FRONTEIRAS</t>
  </si>
  <si>
    <t>ALAGOINHA DO PIAUÍ_x000D_
ALEGRETE DO PIAUÍ_x000D_
CAMPO GRANDE DO PIAUÍ_x000D_
FRANCISCO SANTOS_x000D_
FRONTEIRAS_x000D_
MONSENHOR HIPÓLITO_x000D_
PIO IX_x000D_
SÃO JULIÃO_x000D_
VILA NOVA DO PIAUÍ</t>
  </si>
  <si>
    <t>JAICÓS</t>
  </si>
  <si>
    <t>BELÉM DO PIAUÍ_x000D_
CALDEIRÃO GRANDE DO PIAUÍ_x000D_
FRANCISCO MACEDO_x000D_
JAICÓS_x000D_
MARCOLÂNDIA_x000D_
MASSAPÊ DO PIAUÍ_x000D_
PADRE MARCOS_x000D_
SIMÕES</t>
  </si>
  <si>
    <t>OEIRAS</t>
  </si>
  <si>
    <t>CAJAZEIRAS DO PIAUÍ_x000D_
COLÔNIA DO PIAUÍ_x000D_
FLORESTA DO PIAUÍ_x000D_
OEIRAS_x000D_
SANTA ROSA DO PIAUÍ_x000D_
SANTO INÁCIO DO PIAUÍ_x000D_
SÃO JOÃO DA VARJOTA_x000D_
SÃO MIGUEL DO FIDALGO_x000D_
TANQUE DO PIAUÍ</t>
  </si>
  <si>
    <t>PARNAÍBA</t>
  </si>
  <si>
    <t>ILHA GRANDE_x000D_
PARNAÍBA</t>
  </si>
  <si>
    <t>PAULISTANA</t>
  </si>
  <si>
    <t>ACAUÃ_x000D_
BETÂNIA DO PIAUÍ_x000D_
CARIDADE DO PIAUÍ_x000D_
CURRAL NOVO DO PIAUÍ_x000D_
JACOBINA DO PIAUÍ_x000D_
PATOS DO PIAUÍ_x000D_
PAULISTANA_x000D_
QUEIMADA NOVA</t>
  </si>
  <si>
    <t>PEDRO II</t>
  </si>
  <si>
    <t>DOMINGOS MOURÃO_x000D_
LAGOA DE SÃO FRANCISCO_x000D_
MILTON BRANDÃO_x000D_
PEDRO II</t>
  </si>
  <si>
    <t>PICOS</t>
  </si>
  <si>
    <t>AROEIRAS DO ITAIM_x000D_
GEMINIANO_x000D_
ISAÍAS COELHO_x000D_
ITAINÓPOLIS_x000D_
PICOS_x000D_
VERA MENDES</t>
  </si>
  <si>
    <t>PIRIPIRI</t>
  </si>
  <si>
    <t>BRASILEIRA_x000D_
CAPITÃO DE CAMPOS_x000D_
PIRACURUCA_x000D_
PIRIPIRI_x000D_
SÃO JOÃO DA FRONTEIRA_x000D_
SÃO JOSÉ DO DIVINO</t>
  </si>
  <si>
    <t>REGENERAÇÃO</t>
  </si>
  <si>
    <t>AMARANTE_x000D_
ANGICAL DO PIAUÍ_x000D_
BARRA D'ALCÂNTARA_x000D_
JARDIM DO MULATO_x000D_
REGENERAÇÃO_x000D_
VÁRZEA GRANDE</t>
  </si>
  <si>
    <t>SÃO JOÃO DO PIAUÍ</t>
  </si>
  <si>
    <t>BREJO DO PIAUÍ_x000D_
CAMPO ALEGRE DO FIDALGO_x000D_
CANTO DO BURITI_x000D_
CAPITÃO GERVÁSIO OLIVEIRA_x000D_
JOÃO COSTA_x000D_
LAGOA DO BARRO DO PIAUÍ_x000D_
PAJEÚ DO PIAUÍ_x000D_
RIBEIRA DO PIAUÍ_x000D_
SÃO JOÃO DO PIAUÍ_x000D_
TAMBORIL DO PIAUÍ</t>
  </si>
  <si>
    <t>SÃO RAIMUNDO NONATO</t>
  </si>
  <si>
    <t>CORONEL JOSÉ DIAS_x000D_
DIRCEU ARCOVERDE_x000D_
DOM INOCÊNCIO_x000D_
FARTURA DO PIAUÍ_x000D_
SÃO LOURENÇO DO PIAUÍ_x000D_
SÃO RAIMUNDO NONATO</t>
  </si>
  <si>
    <t>SIMPLÍCIO MENDES</t>
  </si>
  <si>
    <t>BELA VISTA DO PIAUÍ_x000D_
CAMPINAS DO PIAUÍ_x000D_
CONCEIÇÃO DO CANINDÉ_x000D_
PAES LANDIM_x000D_
PEDRO LAURENTINO_x000D_
NOVA SANTA RITA_x000D_
SÃO FRANCISCO DE ASSIS DO PIAUÍ_x000D_
SIMPLÍCIO MENDES_x000D_
SOCORRO DO PIAUÍ</t>
  </si>
  <si>
    <t>SUSSUAPARA</t>
  </si>
  <si>
    <t>BOCAINA_x000D_
DOM EXPEDITO LOPES_x000D_
PAQUETÁ_x000D_
SANTA CRUZ DO PIAUÍ_x000D_
SANTANA DO PIAUÍ_x000D_
SANTO ANTÔNIO DE LISBOA_x000D_
SÃO JOÃO DA CANABRAVA_x000D_
SÃO JOSÉ DO PIAUÍ_x000D_
SÃO LUIS DO PIAUÍ_x000D_
SUSSUAPARA_x000D_
WALL FERRAZ</t>
  </si>
  <si>
    <t>TERESINA</t>
  </si>
  <si>
    <t>NAZÁRIA_x000D_
PALMEIRAIS_x000D_
TERESINA</t>
  </si>
  <si>
    <t>UNIÃO</t>
  </si>
  <si>
    <t>JOSÉ DE FREITAS_x000D_
LAGOA ALEGRE_x000D_
UNIÃO</t>
  </si>
  <si>
    <t>URUÇUÍ</t>
  </si>
  <si>
    <t>ANTÔNIO ALMEIDA_x000D_
BERTOLÍNIA_x000D_
CANAVIEIRA_x000D_
GUADALUPE_x000D_
JERUMENHA_x000D_
LANDRI SALES_x000D_
MARCOS PARENTE_x000D_
PORTO ALEGRE DO PIAUÍ_x000D_
SEBASTIÃO LEAL_x000D_
URUÇUÍ</t>
  </si>
  <si>
    <t>VALENÇA DO PIAUÍ</t>
  </si>
  <si>
    <t>INHUMA_x000D_
IPIRANGA DO PIAUÍ_x000D_
LAGOA DO SÍTIO_x000D_
NOVO ORIENTE DO PIAUÍ_x000D_
PIMENTEIRAS_x000D_
VALENÇA DO PIAUÍ</t>
  </si>
  <si>
    <t>PR</t>
  </si>
  <si>
    <t>ALMIRANTE TAMANDARÉ</t>
  </si>
  <si>
    <t>ALMIRANTE TAMANDARÉ_x000D_
ITAPERUÇU</t>
  </si>
  <si>
    <t>APUCARANA</t>
  </si>
  <si>
    <t>APUCARANA_x000D_
CALIFÓRNIA_x000D_
MARILÂNDIA DO SUL_x000D_
MAUÁ DA SERRA_x000D_
NOVO ITACOLOMI_x000D_
RIO BOM</t>
  </si>
  <si>
    <t>ARAPONGAS</t>
  </si>
  <si>
    <t>ARAPONGAS_x000D_
ASTORGA_x000D_
PITANGUEIRAS_x000D_
SABÁUDIA</t>
  </si>
  <si>
    <t>ARAUCÁRIA</t>
  </si>
  <si>
    <t>ARAUCÁRIA_x000D_
CONTENDA</t>
  </si>
  <si>
    <t>ASSIS CHATEAUBRIAND</t>
  </si>
  <si>
    <t>ASSIS CHATEAUBRIAND_x000D_
BRASILÂNDIA DO SUL_x000D_
CAFELÂNDIA_x000D_
FORMOSA DO OESTE_x000D_
IRACEMA DO OESTE_x000D_
JESUÍTAS_x000D_
NOVA AURORA_x000D_
TUPÃSSI</t>
  </si>
  <si>
    <t>BANDEIRANTES</t>
  </si>
  <si>
    <t>BANDEIRANTES_x000D_
ITAMBARACÁ_x000D_
SANTA AMÉLIA_x000D_
SANTA MARIANA</t>
  </si>
  <si>
    <t>CAMBÉ</t>
  </si>
  <si>
    <t>CAMBÉ_x000D_
ROLÂNDIA</t>
  </si>
  <si>
    <t>CAMPO LARGO</t>
  </si>
  <si>
    <t>BALSA NOVA_x000D_
CAMPO LARGO_x000D_
CAMPO MAGRO</t>
  </si>
  <si>
    <t>CAMPO MOURÃO</t>
  </si>
  <si>
    <t>ARARUNA_x000D_
CAMPO MOURÃO_x000D_
FAROL_x000D_
LUIZIANA_x000D_
MAMBORÊ</t>
  </si>
  <si>
    <t>BELA VISTA DA CAROBA_x000D_
CAPANEMA_x000D_
PÉROLA D'OESTE_x000D_
PLANALTO_x000D_
PRANCHITA_x000D_
SANTO ANTÔNIO DO SUDOESTE</t>
  </si>
  <si>
    <t>CAPITÃO LEÔNIDAS MARQUES</t>
  </si>
  <si>
    <t>BOA VISTA DA APARECIDA_x000D_
CAPITÃO LEÔNIDAS MARQUES_x000D_
CÉU AZUL_x000D_
LINDOESTE_x000D_
SANTA LÚCIA_x000D_
SANTA TEREZA DO OESTE_x000D_
TRÊS BARRAS DO PARANÁ</t>
  </si>
  <si>
    <t>CASTRO</t>
  </si>
  <si>
    <t>CARAMBEÍ_x000D_
CASTRO</t>
  </si>
  <si>
    <t>CIANORTE</t>
  </si>
  <si>
    <t>CIANORTE_x000D_
JUSSARA_x000D_
TAPEJARA_x000D_
TERRA BOA_x000D_
TUNEIRAS DO OESTE</t>
  </si>
  <si>
    <t>COLOMBO</t>
  </si>
  <si>
    <t>CERRO AZUL_x000D_
COLOMBO _x000D_
RIO BRANCO DO SUL</t>
  </si>
  <si>
    <t>COLORADO</t>
  </si>
  <si>
    <t>COLORADO_x000D_
CRUZEIRO DO SUL_x000D_
INAJÁ_x000D_
ITAGUAJÉ_x000D_
JARDIM OLINDA_x000D_
PARANACITY_x000D_
PARANAPOEMA_x000D_
SANTA INÊS_x000D_
SANTO INÁCIO_x000D_
UNIFLOR</t>
  </si>
  <si>
    <t>CORBÉLIA</t>
  </si>
  <si>
    <t>ANAHY_x000D_
BRAGANEY_x000D_
CAMPO BONITO_x000D_
CATANDUVAS_x000D_
CORBÉLIA_x000D_
IBEMA_x000D_
IGUATU</t>
  </si>
  <si>
    <t>CORNÉLIO PROCÓPIO</t>
  </si>
  <si>
    <t>CORNÉLIO PROCÓPIO_x000D_
LEÓPOLIS_x000D_
RANCHO ALEGRE_x000D_
SERTANEJA_x000D_
URAÍ</t>
  </si>
  <si>
    <t>CORONEL VIVIDA</t>
  </si>
  <si>
    <t>BOM SUCESSO DO SUL_x000D_
CHOPINZINHO_x000D_
CORONEL VIVIDA_x000D_
HONÓRIO SERPA_x000D_
ITAPEJARA D'OESTE_x000D_
MANGUEIRINHA_x000D_
SÃO JOÃO</t>
  </si>
  <si>
    <t>CURITIBA</t>
  </si>
  <si>
    <t>DOIS VIZINHOS</t>
  </si>
  <si>
    <t>BOA ESPERANÇA DO IGUAÇU_x000D_
CRUZEIRO DO IGUAÇU_x000D_
DOIS VIZINHOS_x000D_
ENÉAS MARQUES_x000D_
NOVA ESPERANÇA DO SUDOESTE_x000D_
SÃO JORGE D'OESTE_x000D_
VERÊ</t>
  </si>
  <si>
    <t>ENGENHEIRO BELTRÃO</t>
  </si>
  <si>
    <t>BARBOSA FERRAZ_x000D_
CORUMBATAÍ DO SUL_x000D_
ENGENHEIRO BELTRÃO_x000D_
FÊNIX_x000D_
PEABIRU_x000D_
QUINTA DO SOL</t>
  </si>
  <si>
    <t>FAXINAL</t>
  </si>
  <si>
    <t>BORRAZÓPOLIS_x000D_
CRUZMALTINA_x000D_
FAXINAL_x000D_
GRANDES RIOS_x000D_
LIDIANÓPOLIS_x000D_
RIO BRANCO DO IVAÍ_x000D_
ROSÁRIO DO IVAÍ</t>
  </si>
  <si>
    <t>FAZENDA RIO GRANDE</t>
  </si>
  <si>
    <t>FAZENDA RIO GRANDE_x000D_
MANDIRITUBA</t>
  </si>
  <si>
    <t>FOZ DO IGUAÇU</t>
  </si>
  <si>
    <t>FOZ DO IGUAÇU _x000D_
SANTA TEREZINHA DE ITAIPU_x000D_
SÃO MIGUEL DO IGUAÇU</t>
  </si>
  <si>
    <t>FRANCISCO BELTRÃO</t>
  </si>
  <si>
    <t>BARRACÃO_x000D_
BOM JESUS DO SUL_x000D_
FLOR DA SERRA DO SUL_x000D_
FRANCISCO BELTRÃO_x000D_
MANFRINÓPOLIS_x000D_
MARMELEIRO_x000D_
RENASCENÇA_x000D_
SALGADO FILHO</t>
  </si>
  <si>
    <t>GOIOERÊ</t>
  </si>
  <si>
    <t>BOA ESPERANÇA_x000D_
GOIOERÊ_x000D_
JANIÓPOLIS_x000D_
MOREIRA SALES_x000D_
QUARTO CENTENÁRIO_x000D_
RANCHO ALEGRE D'OESTE</t>
  </si>
  <si>
    <t>GUAÍRA</t>
  </si>
  <si>
    <t>GUAÍRA_x000D_
MARIPÁ_x000D_
MERCEDES_x000D_
NOVA SANTA ROSA_x000D_
PALOTINA_x000D_
TERRA ROXA</t>
  </si>
  <si>
    <t>GUARAPUAVA</t>
  </si>
  <si>
    <t>CAMPINA DO SIMÃO_x000D_
GOIOXIM_x000D_
GUARAPUAVA_x000D_
INÁCIO MARTINS_x000D_
TURVO</t>
  </si>
  <si>
    <t>GUARATUBA</t>
  </si>
  <si>
    <t>GUARATUBA_x000D_
MATINHOS_x000D_
PONTAL DO PARANÁ</t>
  </si>
  <si>
    <t>IBAITI</t>
  </si>
  <si>
    <t>CONGONHINHAS_x000D_
CONSELHEIRO MAIRINCK_x000D_
FIGUEIRA_x000D_
IBAITI_x000D_
JABOTI_x000D_
JAPIRA_x000D_
PINHALÃO_x000D_
TOMAZINA_x000D_
VENTANIA</t>
  </si>
  <si>
    <t>ICARAÍMA</t>
  </si>
  <si>
    <t>DOURADINA_x000D_
ESPERANÇA NOVA_x000D_
ICARAÍMA_x000D_
IVATÉ_x000D_
NOVA OLÍMPIA_x000D_
PÉROLA_x000D_
TAPIRA_x000D_
ALTO PARAÍSO</t>
  </si>
  <si>
    <t>IMBAÚ</t>
  </si>
  <si>
    <t>IMBAÚ_x000D_
RESERVA_x000D_
TIBAGI</t>
  </si>
  <si>
    <t>IPORÃ</t>
  </si>
  <si>
    <t>ALTÔNIA_x000D_
ALTO PIQUIRI_x000D_
CAFEZAL DO SUL_x000D_
FRANCISCO ALVES_x000D_
IPORÃ_x000D_
PEROBAL_x000D_
SÃO JORGE DO PATROCÍNIO</t>
  </si>
  <si>
    <t>IRATI</t>
  </si>
  <si>
    <t>FERNANDES PINHEIRO_x000D_
IRATI_x000D_
REBOUÇAS_x000D_
TEIXEIRA SOARES</t>
  </si>
  <si>
    <t>IVAIPORÃ</t>
  </si>
  <si>
    <t>ARAPUÃ_x000D_
ARIRANHA DO IVAÍ_x000D_
GODOY MOREIRA_x000D_
IVAIPORÃ_x000D_
JARDIM ALEGRE_x000D_
LUNARDELLI_x000D_
SÃO JOÃO DO IVAÍ</t>
  </si>
  <si>
    <t>JAGUARIAÍVA</t>
  </si>
  <si>
    <t>JAGUARIAÍVA_x000D_
PIRAÍ DO SUL_x000D_
SENGÉS_x000D_
DOUTOR ULYSSES</t>
  </si>
  <si>
    <t>JANDAIA DO SUL</t>
  </si>
  <si>
    <t>BOM SUCESSO_x000D_
CAMBIRA_x000D_
JANDAIA DO SUL_x000D_
KALORÉ_x000D_
MARUMBI_x000D_
SÃO PEDRO DO IVAÍ</t>
  </si>
  <si>
    <t>JOAQUIM TÁVORA</t>
  </si>
  <si>
    <t>CARLÓPOLIS_x000D_
GUAPIRAMA_x000D_
JOAQUIM TÁVORA_x000D_
JUNDIAÍ DO SUL_x000D_
QUATIGUÁ_x000D_
RIBEIRÃO CLARO_x000D_
RIBEIRÃO DO PINHAL_x000D_
SALTO DO ITARARÉ_x000D_
SIQUEIRA CAMPOS</t>
  </si>
  <si>
    <t>LARANJEIRAS DO SUL</t>
  </si>
  <si>
    <t>CANTAGALO_x000D_
LARANJEIRAS DO SUL_x000D_
MARQUINHO_x000D_
PORTO BARREIRO_x000D_
RIO BONITO DO IGUAÇU_x000D_
SAUDADE DO IGUAÇU_x000D_
SULINA_x000D_
VIRMOND</t>
  </si>
  <si>
    <t>LOANDA</t>
  </si>
  <si>
    <t>AMAPORÃ_x000D_
LOANDA_x000D_
PLANALTINA DO PARANÁ_x000D_
PORTO RICO_x000D_
QUERÊNCIA DO NORTE_x000D_
SANTA CRUZ DE MONTE CASTELO_x000D_
SANTA ISABEL DO IVAÍ_x000D_
SANTA MÔNICA_x000D_
SÃO PEDRO DO PARANÁ</t>
  </si>
  <si>
    <t>LONDRINA</t>
  </si>
  <si>
    <t>ALVORADA DO SUL
ASSAÍ
BELA VISTA DO PARAÍSO
IBIPORÃ
JATAIZINHO
LONDRINA
PRIMEIRO DE MAIO
SERTANÓPOLIS
TAMARANA</t>
  </si>
  <si>
    <t>MANDAGUAÇU</t>
  </si>
  <si>
    <t>ÂNGULO_x000D_
DOUTOR CAMARGO_x000D_
FLORAÍ_x000D_
FLORESTA_x000D_
IGUARAÇU_x000D_
ITAMBÉ_x000D_
IVATUBA_x000D_
MANDAGUAÇU_x000D_
OURIZONA_x000D_
PAIÇANDU_x000D_
PRESIDENTE CASTELO BRANCO_x000D_
SÃO JORGE DO IVAÍ</t>
  </si>
  <si>
    <t>MARECHAL CÂNDIDO RONDON</t>
  </si>
  <si>
    <t>DIAMANTE D'OESTE_x000D_
ENTRE RIOS DO OESTE_x000D_
MARECHAL CÂNDIDO RONDON_x000D_
PATO BRAGADO_x000D_
QUATRO PONTES_x000D_
SANTA HELENA_x000D_
SÃO JOSÉ DAS PALMEIRAS</t>
  </si>
  <si>
    <t>MARIALVA</t>
  </si>
  <si>
    <t>MANDAGUARI_x000D_
MARIALVA_x000D_
SARANDI</t>
  </si>
  <si>
    <t>MARINGÁ</t>
  </si>
  <si>
    <t>MEDIANEIRA</t>
  </si>
  <si>
    <t>ITAIPULÂNDIA_x000D_
MATELÂNDIA_x000D_
MEDIANEIRA_x000D_
MISSAL_x000D_
RAMILÂNDIA_x000D_
SERRANÓPOLIS DO IGUAÇU</t>
  </si>
  <si>
    <t>PALMITAL</t>
  </si>
  <si>
    <t>IRETAMA_x000D_
LARANJAL_x000D_
MATO RICO_x000D_
NOVA TEBAS_x000D_
PALMITAL_x000D_
RONCADOR_x000D_
SANTA MARIA DO OESTE</t>
  </si>
  <si>
    <t>PARANAGUÁ</t>
  </si>
  <si>
    <t>ANTONINA_x000D_
GUARAQUEÇABA_x000D_
MORRETES_x000D_
PARANAGUÁ</t>
  </si>
  <si>
    <t>PARANAVAÍ</t>
  </si>
  <si>
    <t>ALTO PARANÁ
MIRADOR
NOVA ALIANÇA DO IVAÍ
NOVA ESPERANÇA
PARAÍSO DO NORTE
PARANAVAÍ 
SANTO ANTÔNIO DO CAIUÁ
SÃO CARLOS DO IVAÍ
SÃO JOÃO DO CAIUÁ
TAMBOARA</t>
  </si>
  <si>
    <t>PATO BRANCO</t>
  </si>
  <si>
    <t>CLEVELÂNDIA_x000D_
CORONEL DOMINGOS SOARES_x000D_
MARIÓPOLIS_x000D_
PALMAS_x000D_
PATO BRANCO_x000D_
VITORINO</t>
  </si>
  <si>
    <t>PINHAIS</t>
  </si>
  <si>
    <t>PINHÃO</t>
  </si>
  <si>
    <t>CANDÓI_x000D_
FOZ DO JORDÃO_x000D_
PINHÃO_x000D_
RESERVA DO IGUAÇU</t>
  </si>
  <si>
    <t>PIRAQUARA</t>
  </si>
  <si>
    <t>ADRIANÓPOLIS_x000D_
BOCAIÚVA DO SUL_x000D_
CAMPINA GRANDE DO SUL_x000D_
PIRAQUARA_x000D_
QUATRO BARRAS_x000D_
TUNAS DO PARANÁ</t>
  </si>
  <si>
    <t>PITANGA</t>
  </si>
  <si>
    <t>BOA VENTURA DE SÃO ROQUE_x000D_
CÂNDIDO DE ABREU_x000D_
MANOEL RIBAS_x000D_
PITANGA</t>
  </si>
  <si>
    <t>PONTA GROSSA</t>
  </si>
  <si>
    <t>IPIRANGA
PALMEIRA
PONTA GROSSA 
PORTO AMAZONAS</t>
  </si>
  <si>
    <t>PORECATU</t>
  </si>
  <si>
    <t>FLORESTÓPOLIS_x000D_
JAGUAPITÃ_x000D_
MIRASELVA_x000D_
PORECATU_x000D_
PRADO FERREIRA</t>
  </si>
  <si>
    <t>PRUDENTÓPOLIS</t>
  </si>
  <si>
    <t>GUAMIRANGA_x000D_
IMBITUVA_x000D_
IVAÍ_x000D_
PRUDENTÓPOLIS</t>
  </si>
  <si>
    <t>QUEDAS DO IGUAÇU</t>
  </si>
  <si>
    <t>DIAMANTE DO SUL_x000D_
ESPIGÃO ALTO DO IGUAÇU_x000D_
GUARANIAÇU_x000D_
NOVA LARANJEIRAS_x000D_
QUEDAS DO IGUAÇU</t>
  </si>
  <si>
    <t>REALEZA</t>
  </si>
  <si>
    <t>AMPÉRE_x000D_
NOVA PRATA DO IGUAÇU_x000D_
PINHAL DE SÃO BENTO_x000D_
REALEZA_x000D_
SALTO DO LONTRA_x000D_
SANTA IZABEL DO OESTE</t>
  </si>
  <si>
    <t>RIO NEGRO</t>
  </si>
  <si>
    <t>AGUDOS DO SUL_x000D_
CAMPO DO TENENTE_x000D_
LAPA_x000D_
PIÊN_x000D_
QUITANDINHA_x000D_
RIO NEGRO</t>
  </si>
  <si>
    <t>RONDON</t>
  </si>
  <si>
    <t>CIDADE GAÚCHA_x000D_
GUAPOREMA_x000D_
INDIANÓPOLIS_x000D_
JAPURÁ_x000D_
RONDON_x000D_
SÃO MANOEL DO PARANÁ_x000D_
SÃO TOMÉ</t>
  </si>
  <si>
    <t>SANTA FÉ</t>
  </si>
  <si>
    <t>ATALAIA_x000D_
CAFEARA_x000D_
CENTENÁRIO DO SUL_x000D_
FLÓRIDA_x000D_
GUARACI_x000D_
LOBATO_x000D_
LUPIONÓPOLIS_x000D_
MUNHOZ DE MELO_x000D_
NOSSA SENHORA DAS GRAÇAS_x000D_
SANTA FÉ</t>
  </si>
  <si>
    <t>SANTO ANTÔNIO DA PLATINA</t>
  </si>
  <si>
    <t>ABATIÁ_x000D_
ANDIRÁ_x000D_
BARRA DO JACARÉ_x000D_
CAMBARÁ_x000D_
JACAREZINHO_x000D_
SANTO ANTÔNIO DA PLATINA</t>
  </si>
  <si>
    <t>SÃO JOSÉ DOS PINHAIS</t>
  </si>
  <si>
    <t>SÃO JOSÉ DOS PINHAIS _x000D_
TIJUCAS DO SUL</t>
  </si>
  <si>
    <t>SÃO MATEUS DO SUL</t>
  </si>
  <si>
    <t>ANTÔNIO OLINTO_x000D_
MALLET_x000D_
PAULO FRONTIN_x000D_
RIO AZUL_x000D_
SÃO JOÃO DO TRIUNFO_x000D_
SÃO MATEUS DO SUL</t>
  </si>
  <si>
    <t>SÃO SEBASTIÃO DA AMOREIRA</t>
  </si>
  <si>
    <t>NOVA AMÉRICA DA COLINA_x000D_
NOVA FÁTIMA_x000D_
NOVA SANTA BÁRBARA_x000D_
SANTA CECÍLIA DO PAVÃO_x000D_
SANTO ANTÔNIO DO PARAÍSO_x000D_
SÃO JERÔNIMO DA SERRA_x000D_
SÃO SEBASTIÃO DA AMOREIRA</t>
  </si>
  <si>
    <t>TELÊMACO BORBA</t>
  </si>
  <si>
    <t>CURIÚVA_x000D_
ORTIGUEIRA_x000D_
SAPOPEMA_x000D_
TELÊMACO BORBA</t>
  </si>
  <si>
    <t>TERRA RICA</t>
  </si>
  <si>
    <t>DIAMANTE DO NORTE_x000D_
GUAIRAÇÁ_x000D_
ITAÚNA DO SUL_x000D_
MARILENA_x000D_
NOVA LONDRINA_x000D_
TERRA RICA</t>
  </si>
  <si>
    <t>TOLEDO</t>
  </si>
  <si>
    <t>OURO VERDE DO OESTE_x000D_
SÃO PEDRO DO IGUAÇU_x000D_
TOLEDO_x000D_
VERA CRUZ DO OESTE</t>
  </si>
  <si>
    <t>UBIRATÃ</t>
  </si>
  <si>
    <t>ALTAMIRA DO PARANÁ_x000D_
CAMPINA DA LAGOA_x000D_
JURANDA_x000D_
NOVA CANTU_x000D_
UBIRATÃ</t>
  </si>
  <si>
    <t>UMUARAMA</t>
  </si>
  <si>
    <t>CRUZEIRO DO OESTE_x000D_
MARIA HELENA_x000D_
MARILUZ_x000D_
UMUARAMA_x000D_
XAMBRÊ</t>
  </si>
  <si>
    <t>UNIÃO DA VITÓRIA</t>
  </si>
  <si>
    <t>BITURUNA_x000D_
CRUZ MACHADO_x000D_
GENERAL CARNEIRO_x000D_
PAULA FREITAS_x000D_
PORTO VITÓRIA_x000D_
UNIÃO DA VITÓRIA</t>
  </si>
  <si>
    <t>WENCESLAU BRAZ</t>
  </si>
  <si>
    <t>ARAPOTI_x000D_
SANTANA DO ITARARÉ_x000D_
SÃO JOSÉ DA BOA VISTA_x000D_
WENCESLAU BRAZ</t>
  </si>
  <si>
    <t>RJ</t>
  </si>
  <si>
    <t>ANGRA DOS REIS</t>
  </si>
  <si>
    <t>ANGRA DOS REIS_x000D_
MANGARATIBA_x000D_
PARATI</t>
  </si>
  <si>
    <t>ARARUAMA</t>
  </si>
  <si>
    <t>ARARUAMA_x000D_
SAQUAREMA</t>
  </si>
  <si>
    <t>BARRA DO PIRAÍ</t>
  </si>
  <si>
    <t>BARRA DO PIRAÍ_x000D_
ENGENHEIRO PAULO DE FRONTIN_x000D_
MENDES_x000D_
PINHEIRAL_x000D_
PIRAÍ</t>
  </si>
  <si>
    <t>BARRA MANSA</t>
  </si>
  <si>
    <t>BARRA MANSA_x000D_
QUATIS</t>
  </si>
  <si>
    <t>BELFORD ROXO</t>
  </si>
  <si>
    <t>BOM JESUS DO ITABAPOANA</t>
  </si>
  <si>
    <t>BOM JESUS DO ITABAPOANA_x000D_
NATIVIDADE_x000D_
PORCIÚNCULA_x000D_
VARRE-SAI</t>
  </si>
  <si>
    <t>CABO FRIO</t>
  </si>
  <si>
    <t>CAMPOS DOS GOYTACAZES</t>
  </si>
  <si>
    <t>CAMPOS</t>
  </si>
  <si>
    <t>CAMPOS DOS GOYTACAZES [ DISTRITO 5 SUBSTRITO 6 - PRIMEIRO SUBDISTRITO / DISTRITO 5 SUBDISTRITO 7 - SEGUNDO SUBDISTRITO ]</t>
  </si>
  <si>
    <t>CANTAGALO</t>
  </si>
  <si>
    <t>CANTAGALO_x000D_
CORDEIRO_x000D_
ITAOCARA_x000D_
MACUCO_x000D_
SANTA MARIA MADALENA_x000D_
SÃO SEBASTIÃO DO ALTO_x000D_
TRAJANO DE MORAIS</t>
  </si>
  <si>
    <t>DUQUE DE CAXIAS</t>
  </si>
  <si>
    <t>ITABORAÍ</t>
  </si>
  <si>
    <t>ITAGUAÍ</t>
  </si>
  <si>
    <t>ITAGUAÍ_x000D_
PARACAMBI_x000D_
SEROPÉDICA</t>
  </si>
  <si>
    <t>ITAPERUNA</t>
  </si>
  <si>
    <t>ITAPERUNA_x000D_
LAJE DO MURIAÉ</t>
  </si>
  <si>
    <t>MACAÉ</t>
  </si>
  <si>
    <t>CARAPEBUS
CONCEIÇÃO DE MACABU
MACAÉ [ DISTRITO 1 - BARRA DE MACAÉ / DISTRITO 2 - AEROPORTO / DISTRITO 3 - CABIÚNAS / DISTRITO 5 - CENTRO] 
QUISSAMÃ</t>
  </si>
  <si>
    <t>MAGÉ</t>
  </si>
  <si>
    <t>CACHOEIRAS DE MACACU_x000D_
MAGÉ</t>
  </si>
  <si>
    <t>MARICÁ</t>
  </si>
  <si>
    <t>NILÓPOLIS</t>
  </si>
  <si>
    <t>MESQUITA_x000D_
NILÓPOLIS</t>
  </si>
  <si>
    <t>NITERÓI</t>
  </si>
  <si>
    <t>NOVA FRIBURGO</t>
  </si>
  <si>
    <t>BOM JARDIM_x000D_
NOVA FRIBURGO [ DISTRITO 5 - NOVA FRIBURGO / DISTRITO 10 - AMPARO / DISTRITO 15 - CAMPO DO COELHO / DISTRITO 25 - LUMIAR / DISTRITO 27 - MURI / DISTRITO 35 - SÃO PEDRO DA SERRA ]</t>
  </si>
  <si>
    <t>NOVA IGUAÇU</t>
  </si>
  <si>
    <t>PETRÓPOLIS</t>
  </si>
  <si>
    <t>QUEIMADOS</t>
  </si>
  <si>
    <t>JAPERI_x000D_
QUEIMADOS</t>
  </si>
  <si>
    <t>RESENDE</t>
  </si>
  <si>
    <t>ITATIAIA_x000D_
PORTO REAL_x000D_
RESENDE</t>
  </si>
  <si>
    <t>RIO BONITO</t>
  </si>
  <si>
    <t>RIO BONITO_x000D_
SILVA JARDIM_x000D_
TANGUÁ</t>
  </si>
  <si>
    <t>RIO DAS OSTRAS</t>
  </si>
  <si>
    <t>CASIMIRO DE ABREU_x000D_
MACAÉ [ DISTRITO 5 SUBDISTRITO 4 - IMBOASSICA / DISTRITO 5 SUBDISTRITO 6 - NOVA CIDADE / DISTRITO 15 - CACHOEIRAS DE MACAÉ / DISTRITO 25 - CÓRREGO DO OURO / DISTRITO 27 - FRADE / DISTRITO 30 - GLICÉRIO / DISTRITO 40 - SANA ] _x000D_
RIO DAS OSTRAS</t>
  </si>
  <si>
    <t>RIO DE JANEIRO</t>
  </si>
  <si>
    <t>NORTE ( ÁREAS MADUREIRA / MÉIER / RAMOS )</t>
  </si>
  <si>
    <t>ACARI, ANCHIETA, BARROS FILHO, BENTO RIBEIRO, CAMPINHO, CASCADURA, CAVALCANTI, COELHO NETO, COLÉGIO, COSTA BARROS, ENGENHEIRO LEAL, GUADALUPE, HONÓRIO GURGEL, IRAJÁ, MADUREIRA, MARECHAL HERMES, OSWALDO CRUZ, PARQUE ANCHIETA, PARQUE COLUMBIA, PAVUNA, QUINTINO BOCAIÚVA, RICARDO DE ALBUQUERQUE, ROCHA MIRANDA, TURIAÇU, VAZ LOBO, VICENTE DE CARVALHO, VILA DA PENHA, VILA KOSMOS E VISTA ALEGRE. ABOLIÇÃO, ÁGUA SANTA, CACHAMBI, DEL CASTILHO, ENCANTADO, ENGENHO DA RAINHA, ENGENHO DE DENTRO, ENGENHO NOVO, HIGIENÓPOLIS, INHAÚMA, JACARÉ, JACAREZINHO, LINS, MARIA DA GRAÇA, MÉIER, PILARES, PIEDADE, RIACHUELO, ROCHA, SAMPAIO, SÃO FRANCISCO XAVIER, THOMAZ COELHO E TODOS OS SANTOS. BONSUCESSO, BRÁS DE PINA, COMPLEXO DO ALEMÃO, COMPLEXO DA MARÉ, CORDOVIL, ILHA DO GOVERNADOR, JARDIM AMÉRICA, MANGUINHOS, OLARIA, PARADA DE LUCAS, PENHA, PENHA CIRCULAR, RAMOS, VIGÁRIO GERAL</t>
  </si>
  <si>
    <t>OESTE 1 ( ÁREAS BANGÚ / CAMPO GRANDE )</t>
  </si>
  <si>
    <t>BANGU, CAMPO DOS AFONSOS, DEODORO, JARDIM SULACAP, MAGALHÃES BASTOS, PADRE MIGUEL, REALENGO, SANTÍSSIMO, SENADOR CAMARÁ, SENADOR VASCONCELOS E VILA MILITAR BARRA DE GUARATIBA, CAMPO GRANDE, COSMOS, ILHA DE GUARATIBA, INHOAÍBA, PACIÊNCIA, PEDRA DE GUARATIBA, SANTA CRUZ E SEPETIBA</t>
  </si>
  <si>
    <t>OESTE 2 ( ÁREAS JACAREPAGUÁ / BARRA )</t>
  </si>
  <si>
    <t>ANIL, BARRA DA TIJUCA, CIDADE DE DEUS, CAMORIM, CURICICA, FREGUESIA, GARDÊNIA AZUL, GRUMARI, ITANHAGÁ, JACAREPAGUÁ, JOÁ, PRAÇA SECA, PECHINCHA, RECREIO DOS BANDEIRANTES, TANQUE, VARGEM GRANDE, VARGEM PEQUENA E VILA VALQUEIRE</t>
  </si>
  <si>
    <t>SUL (ÁREAS CENTRO / COPACABANA / TIJUCA)</t>
  </si>
  <si>
    <t>CATETE, CAJU, CENTRO, GAMBOA, GLÓRIA, ILHA DE PAQUETÁ, LAPA, SANTA TEREZA, SANTO CRISTO E SAÚDE. BOTAFOGO, COPACABANA, COSME VELHO, FLAMENGO, GÁVEA, HUMAITÁ, IPANEMA, JARDIM BOTÂNICO, LAGOA, LARANJEIRAS, LEBLON, LEME, ROCINHA, SÃO CONRADO, URCA E VIDIGAL. ANDARAÍ, ALTO DA BOA VISTA, BENFICA, CATUMBI, CIDADE NOVA, ESTÁCIO, GRAJAÚ, MANGUEIRA, MARACANÃ, PRAÇA DA BANDEIRA, RIO COMPRIDO, SÃO CRISTÓVÃO, TIJUCA E VILA ISABEL.</t>
  </si>
  <si>
    <t>SANTO ANTÔNIO DE PÁDUA</t>
  </si>
  <si>
    <t>APERIBÉ_x000D_
CAMBUCI_x000D_
MIRACEMA_x000D_
SANTO ANTÔNIO DE PÁDUA_x000D_
SÃO JOSÉ DE UBÁ</t>
  </si>
  <si>
    <t>SÃO FIDÉLIS</t>
  </si>
  <si>
    <t>CAMPOS DOS GOYTACAZES [ DISTRITO 15 - DORES DE MACABU / DISTRITO 20 - IBITIOCA / DISTRITO 30 - MORANGABA / DISTRITO 70 - SERRINHA ] _x000D_
CARDOSO MOREIRA_x000D_
ITALVA_x000D_
SÃO FIDÉLIS</t>
  </si>
  <si>
    <t>SÃO FRANCISCO DE ITABAPOANA</t>
  </si>
  <si>
    <t>SÃO FRANCISCO DO ITABAPOANA</t>
  </si>
  <si>
    <t>CAMPOS DOS GOYTACAZES [ DISTRITO 5 SUBDISTRITO 8 - TERCEIRO SUBDISTRITO / DISTRITO 35 - MORRO DO CÔCO / DISTRITO 45 - SANTA MARIA / DISTRITO 55 - SANTO EDUARDO / DISTRITO 80 - TRAVESSÃO / DISTRITO 85 - VILA NOVA DE CAMPOS ] _x000D_
SÃO FRANCISCO DE ITABAPOANA</t>
  </si>
  <si>
    <t>SÃO GONÇALO</t>
  </si>
  <si>
    <t>SÃO JOÃO DA BARRA</t>
  </si>
  <si>
    <t>CAMPOS DOS GOYTACAZES [ DISTRITO 5 SUBDISTRITO 9 - QUARTO SUBDISTRITO / DISTRITO 40 - MUSSUREPE / DISTRITO 50 - SANTO AMARO DE CAMPOS / DISTRITO 65 - SÃO SEBASTIÃO DE CAMPOS / DISTRITO 75 - TOCOS ] _x000D_
SÃO JOÃO DA BARRA</t>
  </si>
  <si>
    <t>SÃO JOÃO DE MERITI</t>
  </si>
  <si>
    <t>SÃO PEDRO DA ALDEIA</t>
  </si>
  <si>
    <t>ARMAÇÃO DOS BÚZIOS_x000D_
ARRAIAL DO CABO_x000D_
IGUABA GRANDE_x000D_
SÃO PEDRO DA ALDEIA</t>
  </si>
  <si>
    <t>SUMIDOURO</t>
  </si>
  <si>
    <t>CARMO_x000D_
DUAS BARRAS_x000D_
NOVA FRIBURGO [ DISTRITO 20 - CONSELHEIRO PAULINO / DISTRITO 30 - RIO GRANDINA ] _x000D_
SUMIDOURO</t>
  </si>
  <si>
    <t>TERESÓPOLIS</t>
  </si>
  <si>
    <t>GUAPIMIRIM_x000D_
TERESÓPOLIS</t>
  </si>
  <si>
    <t>TRÊS RIOS</t>
  </si>
  <si>
    <t>AREAL_x000D_
COMENDADOR LEVY GASPARIAN_x000D_
PARAÍBA DO SUL_x000D_
SÃO JOSÉ DO VALE DO RIO PRETO_x000D_
SAPUCAIA_x000D_
TRÊS RIOS</t>
  </si>
  <si>
    <t>VASSOURAS</t>
  </si>
  <si>
    <t>MIGUEL PEREIRA_x000D_
PATY DO ALFERES_x000D_
RIO DAS FLORES_x000D_
VALENÇA_x000D_
VASSOURAS</t>
  </si>
  <si>
    <t>VOLTA REDONDA</t>
  </si>
  <si>
    <t>RIO CLARO_x000D_
VOLTA REDONDA</t>
  </si>
  <si>
    <t>RN</t>
  </si>
  <si>
    <t>AÇU</t>
  </si>
  <si>
    <t>AÇU_x000D_
CARNAUBAIS_x000D_
ITAJÁ_x000D_
PARAÚ_x000D_
SÃO RAFAEL_x000D_
TRIUNFO POTIGUAR</t>
  </si>
  <si>
    <t>ALEXANDRIA</t>
  </si>
  <si>
    <t>ALEXANDRIA_x000D_
ANTÔNIO MARTINS_x000D_
JOÃO DIAS_x000D_
JOSÉ DA PENHA_x000D_
MAJOR SALES_x000D_
MARCELINO VIEIRA_x000D_
PARANÁ_x000D_
PILÕES_x000D_
TENENTE ANANIAS</t>
  </si>
  <si>
    <t>ANGICOS</t>
  </si>
  <si>
    <t>AFONSO BEZERRA_x000D_
ANGICOS_x000D_
CAIÇARA DO RIO DO VENTO_x000D_
FERNANDO PEDROZA_x000D_
IPANGUAÇU_x000D_
LAJES_x000D_
PEDRA PRETA_x000D_
PEDRO AVELINO_x000D_
SANTANA DO MATOS</t>
  </si>
  <si>
    <t>APODI</t>
  </si>
  <si>
    <t>APODI_x000D_
FELIPE GUERRA_x000D_
ITAÚ_x000D_
RIACHO DA CRUZ_x000D_
RODOLFO FERNANDES_x000D_
SEVERIANO MELO_x000D_
TABOLEIRO GRANDE</t>
  </si>
  <si>
    <t>CAICÓ</t>
  </si>
  <si>
    <t>CAICÓ_x000D_
IPUEIRA_x000D_
JARDIM DE PIRANHAS_x000D_
JUCURUTU_x000D_
SÃO FERNANDO_x000D_
SÃO JOÃO DO SABUGI_x000D_
SERRA NEGRA DO NORTE_x000D_
TIMBAÚBA DOS BATISTAS</t>
  </si>
  <si>
    <t>CANGUARETAMA</t>
  </si>
  <si>
    <t>BAÍA FORMOSA_x000D_
CANGUARETAMA_x000D_
ESPÍRITO SANTO_x000D_
GOIANINHA_x000D_
JUNDIÁ_x000D_
TIBAU DO SUL_x000D_
VILA FLOR</t>
  </si>
  <si>
    <t>CARAÚBAS</t>
  </si>
  <si>
    <t>AUGUSTO SEVERO_x000D_
CARAÚBAS_x000D_
JANDUÍS_x000D_
MESSIAS TARGINO_x000D_
OLHO-D'ÁGUA DO BORGES_x000D_
PATU_x000D_
UPANEMA</t>
  </si>
  <si>
    <t>CEARÁ-MIRIM</t>
  </si>
  <si>
    <t>CEARÁ-MIRIM_x000D_
IELMO MARINHO_x000D_
TAIPU</t>
  </si>
  <si>
    <t>CURRAIS NOVOS</t>
  </si>
  <si>
    <t>BODÓ_x000D_
CAMPO REDONDO_x000D_
CERRO CORÁ_x000D_
CURRAIS NOVOS_x000D_
FLORÂNIA_x000D_
LAGOA NOVA_x000D_
SÃO VICENTE_x000D_
TENENTE LAURENTINO CRUZ</t>
  </si>
  <si>
    <t>JARDIM DO SERIDÓ</t>
  </si>
  <si>
    <t>ACARI_x000D_
CARNAÚBA DOS DANTAS_x000D_
CRUZETA_x000D_
EQUADOR_x000D_
JARDIM DO SERIDÓ_x000D_
OURO BRANCO_x000D_
PARELHAS_x000D_
SANTANA DO SERIDÓ_x000D_
SÃO JOSÉ DO SERIDÓ</t>
  </si>
  <si>
    <t>JOÃO CÂMARA</t>
  </si>
  <si>
    <t>BENTO FERNANDES_x000D_
CAIÇARA DO NORTE_x000D_
JANDAÍRA_x000D_
JARDIM DE ANGICOS_x000D_
JOÃO CÂMARA_x000D_
PARAZINHO_x000D_
PEDRA GRANDE_x000D_
POÇO BRANCO_x000D_
SÃO BENTO DO NORTE</t>
  </si>
  <si>
    <t>MACAÍBA</t>
  </si>
  <si>
    <t>BOM JESUS_x000D_
MACAÍBA_x000D_
SÃO PEDRO_x000D_
VERA CRUZ</t>
  </si>
  <si>
    <t>MACAU</t>
  </si>
  <si>
    <t>ALTO DO RODRIGUES_x000D_
GALINHOS_x000D_
GUAMARÉ_x000D_
MACAU_x000D_
PENDÊNCIAS_x000D_
PORTO DO MANGUE</t>
  </si>
  <si>
    <t>MARTINS</t>
  </si>
  <si>
    <t>ALMINO AFONSO_x000D_
FRUTUOSO GOMES_x000D_
LUCRÉCIA_x000D_
MARTINS_x000D_
PORTALEGRE_x000D_
RAFAEL GODEIRO_x000D_
SERRINHA DOS PINTOS_x000D_
UMARIZAL_x000D_
VIÇOSA</t>
  </si>
  <si>
    <t>MONTE ALEGRE</t>
  </si>
  <si>
    <t>ARÊS_x000D_
MONTE ALEGRE_x000D_
NÍSIA FLORESTA_x000D_
SÃO JOSÉ DE MIPIBU_x000D_
SENADOR GEORGINO AVELINO</t>
  </si>
  <si>
    <t>MOSSORÓ</t>
  </si>
  <si>
    <t>MOSSORÓ CENTRO</t>
  </si>
  <si>
    <t>ÁREA URBANA DE MOSSORÓ</t>
  </si>
  <si>
    <t>MOSSORÓ NORTE</t>
  </si>
  <si>
    <t>AREIA BRANCA_x000D_
GROSSOS_x000D_
MOSSORÓ ÁREA RURAL NORTE _x000D_
TIBAU_x000D_
SERRA DO MEL</t>
  </si>
  <si>
    <t>MOSSORÓ SUL</t>
  </si>
  <si>
    <t>BARAÚNA_x000D_
GOVERNADOR DIX-SEPT ROSADO_x000D_
MOSSORÓ ÁREA RURAL SUL</t>
  </si>
  <si>
    <t>NATAL</t>
  </si>
  <si>
    <t>NOVA CRUZ</t>
  </si>
  <si>
    <t>MONTANHAS_x000D_
MONTE DAS GAMELEIRAS_x000D_
NOVA CRUZ_x000D_
PASSA E FICA_x000D_
PEDRO VELHO_x000D_
SERRA DE SÃO BENTO_x000D_
VÁRZEA</t>
  </si>
  <si>
    <t>PARNAMIRIM</t>
  </si>
  <si>
    <t>PAU DOS FERROS</t>
  </si>
  <si>
    <t>ÁGUA NOVA_x000D_
FRANCISCO DANTAS_x000D_
LUÍS GOMES_x000D_
PAU DOS FERROS_x000D_
RAFAEL FERNANDES_x000D_
RIACHO DE SANTANA_x000D_
SÃO FRANCISCO DO OESTE</t>
  </si>
  <si>
    <t>SANTA CRUZ</t>
  </si>
  <si>
    <t>CORONEL EZEQUIEL_x000D_
JAÇANÃ_x000D_
JAPI_x000D_
LAJES PINTADAS_x000D_
SANTA CRUZ_x000D_
SÃO BENTO DO TRAIRÍ_x000D_
SÃO JOSÉ DO CAMPESTRE_x000D_
SÍTIO NOVO_x000D_
TANGARÁ</t>
  </si>
  <si>
    <t>SANTO ANTÔNIO</t>
  </si>
  <si>
    <t>BREJINHO_x000D_
JANUÁRIO CICCO_x000D_
LAGOA D'ANTA_x000D_
LAGOA DE PEDRAS_x000D_
LAGOA SALGADA_x000D_
PASSAGEM_x000D_
SANTO ANTÔNIO_x000D_
SERRINHA</t>
  </si>
  <si>
    <t>EXTREMOZ_x000D_
SÃO GONÇALO DO AMARANTE</t>
  </si>
  <si>
    <t>SÃO MIGUEL</t>
  </si>
  <si>
    <t>CORONEL JOÃO PESSOA_x000D_
DOUTOR SEVERIANO_x000D_
ENCANTO_x000D_
SÃO MIGUEL_x000D_
VENHA-VER</t>
  </si>
  <si>
    <t>SÃO PAULO DO POTENGI</t>
  </si>
  <si>
    <t>BARCELONA_x000D_
LAGOA DE VELHOS_x000D_
SANTA MARIA_x000D_
SERRA CAIADA_x000D_
RIACHUELO_x000D_
RUY BARBOSA_x000D_
SÃO PAULO DO POTENGI_x000D_
SÃO TOMÉ_x000D_
SENADOR ELÓI DE SOUZA</t>
  </si>
  <si>
    <t>TOUROS</t>
  </si>
  <si>
    <t>MAXARANGUAPE_x000D_
RIO DO FOGO_x000D_
PUREZA_x000D_
SÃO MIGUEL DO GOSTOSO_x000D_
TOUROS</t>
  </si>
  <si>
    <t>RO</t>
  </si>
  <si>
    <t>ALTA FLORESTA D'OESTE</t>
  </si>
  <si>
    <t>ALTA FLORESTA D'OESTE_x000D_
SANTA LUZIA D'OESTE_x000D_
ALTO ALEGRE DOS PARECIS_x000D_
PARECIS</t>
  </si>
  <si>
    <t>ARIQUEMES</t>
  </si>
  <si>
    <t>ARIQUEMES_x000D_
RIO CRESPO_x000D_
ALTO PARAÍSO_x000D_
CACAULÂNDIA_x000D_
CUJUBIM</t>
  </si>
  <si>
    <t>BURITIS_x000D_
CAMPO NOVO DE RONDÔNIA_x000D_
MONTE NEGRO</t>
  </si>
  <si>
    <t>CACOAL</t>
  </si>
  <si>
    <t>CACOAL_x000D_
ESPIGÃO D'OESTE_x000D_
PIMENTA BUENO_x000D_
MINISTRO ANDREAZZA_x000D_
PRIMAVERA DE RONDÔNIA</t>
  </si>
  <si>
    <t>CEREJEIRAS</t>
  </si>
  <si>
    <t>CABIXI_x000D_
CEREJEIRAS_x000D_
CORUMBIARA_x000D_
PIMENTEIRAS DO OESTE</t>
  </si>
  <si>
    <t>GUAJARÁ-MIRIM</t>
  </si>
  <si>
    <t>GUAJARÁ-MIRIM_x000D_
NOVA MAMORÉ</t>
  </si>
  <si>
    <t>JARU</t>
  </si>
  <si>
    <t>JARU_x000D_
MACHADINHO D'OESTE_x000D_
GOVERNADOR JORGE TEIXEIRA_x000D_
THEOBROMA_x000D_
VALE DO ANARI</t>
  </si>
  <si>
    <t>JI-PARANÁ</t>
  </si>
  <si>
    <t>JI-PARANÁ_x000D_
PRESIDENTE MÉDICI_x000D_
ALVORADA D'OESTE_x000D_
TEIXEIRÓPOLIS_x000D_
URUPÁ</t>
  </si>
  <si>
    <t>OURO PRETO DO OESTE</t>
  </si>
  <si>
    <t>OURO PRETO DO OESTE_x000D_
MIRANTE DA SERRA_x000D_
NOVA UNIÃO_x000D_
VALE DO PARAÍSO</t>
  </si>
  <si>
    <t>PORTO VELHO</t>
  </si>
  <si>
    <t>PORTO VELHO/ EXTREMA</t>
  </si>
  <si>
    <t>PORTO VELHO [ PONTA DO ABUNÃ ] _x000D_
DISTRITO DE ABUNÃ</t>
  </si>
  <si>
    <t>PORTO VELHO/ JACI</t>
  </si>
  <si>
    <t>PORTO VELHO [ ZONA SUL, CENTRO ] 
JACI-PARANÁ</t>
  </si>
  <si>
    <t>PORTO VELHO/CANDEIAS</t>
  </si>
  <si>
    <t>PORTO VELHO [ ZONA NORTE, ZONA LESTE ] 
CANDEIAS DO JAMARI
ITAPUÃ DO OESTE</t>
  </si>
  <si>
    <t>ROLIM DE MOURA</t>
  </si>
  <si>
    <t>NOVA BRASILÂNDIA D'OESTE_x000D_
ROLIM DE MOURA_x000D_
NOVO HORIZONTE DO OESTE_x000D_
CASTANHEIRAS_x000D_
SÃO FELIPE D'OESTE</t>
  </si>
  <si>
    <t>SÃO MIGUEL DO GUAPORÉ</t>
  </si>
  <si>
    <t>COSTA MARQUES_x000D_
SÃO MIGUEL DO GUAPORÉ_x000D_
SÃO FRANCISCO DO GUAPORÉ_x000D_
SERINGUEIRAS</t>
  </si>
  <si>
    <t>VILHENA</t>
  </si>
  <si>
    <t>COLORADO DO OESTE_x000D_
VILHENA_x000D_
CHUPINGUAIA</t>
  </si>
  <si>
    <t>RR</t>
  </si>
  <si>
    <t>AMAJARI</t>
  </si>
  <si>
    <t>AMAJARI_x000D_
PACARAIMA</t>
  </si>
  <si>
    <t>BOA VISTA</t>
  </si>
  <si>
    <t>ALTO ALEGRE_x000D_
BOA VISTA</t>
  </si>
  <si>
    <t>CANTÁ</t>
  </si>
  <si>
    <t>BONFIM_x000D_
CANTÁ</t>
  </si>
  <si>
    <t>CARACARAÍ</t>
  </si>
  <si>
    <t>CARACARAÍ_x000D_
IRACEMA_x000D_
MUCAJAÍ</t>
  </si>
  <si>
    <t>RORAINÓPOLIS</t>
  </si>
  <si>
    <t>CAROEBE_x000D_
RORAINÓPOLIS_x000D_
SÃO JOÃO DA BALIZA_x000D_
SÃO LUIZ</t>
  </si>
  <si>
    <t>UIRAMUTÃ</t>
  </si>
  <si>
    <t>NORMANDIA_x000D_
UIRAMUTÃ</t>
  </si>
  <si>
    <t>RS</t>
  </si>
  <si>
    <t>ALEGRETE</t>
  </si>
  <si>
    <t>ALEGRETE_x000D_
MANOEL VIANA_x000D_
QUARAÍ</t>
  </si>
  <si>
    <t>ARROIO DO MEIO</t>
  </si>
  <si>
    <t>ARROIO DO MEIO_x000D_
CANUDOS DO VALE_x000D_
FORQUETINHA_x000D_
MARQUES DE SOUZA_x000D_
PROGRESSO_x000D_
SANTA CLARA DO SUL_x000D_
SÉRIO_x000D_
TRAVESSEIRO</t>
  </si>
  <si>
    <t>ARVOREZINHA</t>
  </si>
  <si>
    <t>ANTA GORDA_x000D_
ARVOREZINHA_x000D_
ILÓPOLIS_x000D_
ITAPUCA_x000D_
NOVA ALVORADA_x000D_
PUTINGA_x000D_
RELVADO</t>
  </si>
  <si>
    <t>BAGÉ</t>
  </si>
  <si>
    <t>ACEGUÁ_x000D_
BAGÉ_x000D_
CANDIOTA_x000D_
HULHA NEGRA_x000D_
PEDRAS ALTAS_x000D_
PINHEIRO MACHADO</t>
  </si>
  <si>
    <t>BENTO GONÇALVES</t>
  </si>
  <si>
    <t>BARÃO
BENTO GONÇALVES 
BOA VISTA DO SUL
CARLOS BARBOSA
CORONEL PILAR
GARIBALDI
MONTE BELO DO SUL
PINTO BANDEIRA
SANTA TEREZA</t>
  </si>
  <si>
    <t>CAÇAPAVA DO SUL</t>
  </si>
  <si>
    <t>CAÇAPAVA DO SUL_x000D_
LAVRAS DO SUL_x000D_
SANTANA DA BOA VISTA</t>
  </si>
  <si>
    <t>CACHOEIRA DO SUL</t>
  </si>
  <si>
    <t>CACHOEIRA DO SUL_x000D_
CANDELÁRIA_x000D_
CERRO BRANCO_x000D_
NOVO CABRAIS_x000D_
PARAÍSO DO SUL</t>
  </si>
  <si>
    <t>CAMAQUÃ</t>
  </si>
  <si>
    <t>AMARAL FERRADOR_x000D_
ARAMBARÉ_x000D_
CAMAQUÃ_x000D_
CHUVISCA_x000D_
CRISTAL_x000D_
DOM FELICIANO</t>
  </si>
  <si>
    <t>CANELA</t>
  </si>
  <si>
    <t>CANELA_x000D_
GRAMADO</t>
  </si>
  <si>
    <t>CANOAS</t>
  </si>
  <si>
    <t>CANOAS 
NOVA SANTA RITA
CACHOEIRINHA</t>
  </si>
  <si>
    <t>CARAZINHO</t>
  </si>
  <si>
    <t>ALMIRANTE TAMANDARÉ DO SUL_x000D_
CARAZINHO_x000D_
COQUEIROS DO SUL_x000D_
NÃO-ME-TOQUE_x000D_
SANTO ANTÔNIO DO PLANALTO</t>
  </si>
  <si>
    <t>CASCA</t>
  </si>
  <si>
    <t>CASCA_x000D_
CIRÍACO_x000D_
DAVID CANABARRO_x000D_
GENTIL_x000D_
MULITERNO_x000D_
SANTO ANTÔNIO DO PALMA_x000D_
SÃO DOMINGOS DO SUL_x000D_
VANINI</t>
  </si>
  <si>
    <t>CAXIAS DO SUL</t>
  </si>
  <si>
    <t>CERRO LARGO</t>
  </si>
  <si>
    <t>CAMPINA DAS MISSÕES_x000D_
CÂNDIDO GODÓI_x000D_
CERRO LARGO_x000D_
SALVADOR DAS MISSÕES_x000D_
SÃO PAULO DAS MISSÕES_x000D_
SÃO PEDRO DO BUTIÁ</t>
  </si>
  <si>
    <t>CRUZ ALTA</t>
  </si>
  <si>
    <t>BOA VISTA DO CADEADO_x000D_
BOA VISTA DO INCRA_x000D_
CRUZ ALTA_x000D_
FORTALEZA DOS VALOS_x000D_
PEJUÇARA_x000D_
TUPANCIRETÃ</t>
  </si>
  <si>
    <t>ENCANTADO</t>
  </si>
  <si>
    <t>CAPITÃO_x000D_
COQUEIRO BAIXO_x000D_
DOUTOR RICARDO_x000D_
ENCANTADO_x000D_
MUÇUM_x000D_
NOVA BRÉSCIA_x000D_
ROCA SALES_x000D_
VESPASIANO CORREA</t>
  </si>
  <si>
    <t>ERECHIM</t>
  </si>
  <si>
    <t>ARATIBA
ÁUREA
BARÃO DE COTEGIPE
BARRA DO RIO AZUL
CAMPINAS DO SUL
CARLOS GOMES
CENTENÁRIO
CRUZALTENSE
ERECHIM 
GAURAMA
ITATIBA DO SUL
JACUTINGA
MARCELINO RAMOS
MARIANO MORO
PAULO BENTO
PONTE PRETA
QUATRO IRMÃOS
SÃO VALENTIM
SEVERIANO DE ALMEIDA
TRÊS ARROIOS
VIADUTOS</t>
  </si>
  <si>
    <t>ESPUMOSO</t>
  </si>
  <si>
    <t>ALTO ALEGRE_x000D_
CAMPOS BORGES_x000D_
ESPUMOSO_x000D_
JACUIZINHO_x000D_
LAGOA DOS TRÊS CANTOS_x000D_
SALTO DO JACUÍ_x000D_
TAPERA</t>
  </si>
  <si>
    <t>ESTRELA</t>
  </si>
  <si>
    <t>COLINAS_x000D_
ESTRELA_x000D_
IMIGRANTE_x000D_
POÇO DAS ANTAS_x000D_
TEUTÔNIA_x000D_
WESTFALIA</t>
  </si>
  <si>
    <t>FARROUPILHA</t>
  </si>
  <si>
    <t>ALTO FELIZ_x000D_
FARROUPILHA_x000D_
NOVA PETRÓPOLIS_x000D_
NOVA ROMA DO SUL_x000D_
VALE REAL</t>
  </si>
  <si>
    <t>FAXINAL DO SOTURNO</t>
  </si>
  <si>
    <t>AGUDO_x000D_
DONA FRANCISCA_x000D_
FAXINAL DO SOTURNO_x000D_
IVORÁ_x000D_
JÚLIO DE CASTILHOS_x000D_
NOVA PALMA_x000D_
PINHAL GRANDE_x000D_
SÃO JOÃO DO POLÊSINE</t>
  </si>
  <si>
    <t>FLORES DA CUNHA</t>
  </si>
  <si>
    <t>ANTÔNIO PRADO_x000D_
CAXIAS DO SUL (DISTRITO DE CRIÚVA) _x000D_
FLORES DA CUNHA_x000D_
IPÊ_x000D_
NOVA PÁDUA_x000D_
SÃO MARCOS</t>
  </si>
  <si>
    <t>FREDERICO WESTPHALEN</t>
  </si>
  <si>
    <t>CAIÇARA_x000D_
FREDERICO WESTPHALEN_x000D_
PALMITINHO_x000D_
PINHEIRINHO DO VALE_x000D_
SEBERI_x000D_
TAQUARUÇU DO SUL_x000D_
VICENTE DUTRA_x000D_
VISTA ALEGRE</t>
  </si>
  <si>
    <t>GRAVATAÍ</t>
  </si>
  <si>
    <t>GUAPORÉ</t>
  </si>
  <si>
    <t>DOIS LAJEADOS_x000D_
GUAPORÉ_x000D_
MONTAURI_x000D_
SÃO VALENTIM DO SUL_x000D_
SERAFINA CORRÊA_x000D_
UNIÃO DA SERRA_x000D_
VISTA ALEGRE DO PRATA</t>
  </si>
  <si>
    <t>IBIRUBÁ</t>
  </si>
  <si>
    <t>COLORADO_x000D_
CONDOR_x000D_
IBIRUBÁ_x000D_
PANAMBI_x000D_
QUINZE DE NOVEMBRO_x000D_
SALDANHA MARINHO_x000D_
SANTA BÁRBARA DO SUL_x000D_
SELBACH</t>
  </si>
  <si>
    <t>IJUÍ</t>
  </si>
  <si>
    <t>AJURICABA
AUGUSTO PESTANA
BOZANO
CATUÍPE
CHIAPETTA
CORONEL BARROS
IJUÍ 
INHACORÁ
JÓIA
NOVA RAMADA
SANTO AUGUSTO
SÃO VALÉRIO DO SUL</t>
  </si>
  <si>
    <t>LAGOA VERMELHA</t>
  </si>
  <si>
    <t>CAPÃO BONITO DO SUL_x000D_
CASEIROS_x000D_
ESMERALDA_x000D_
IBIRAIARAS_x000D_
LAGOA VERMELHA_x000D_
PINHAL DA SERRA</t>
  </si>
  <si>
    <t>LAJEADO</t>
  </si>
  <si>
    <t>CRUZEIRO DO SUL_x000D_
LAJEADO</t>
  </si>
  <si>
    <t>MONTENEGRO</t>
  </si>
  <si>
    <t>BROCHIER_x000D_
MARATÁ_x000D_
MONTENEGRO_x000D_
PARECI NOVO_x000D_
SALVADOR DO SUL_x000D_
SÃO JOSÉ DO SUL_x000D_
SÃO PEDRO DA SERRA</t>
  </si>
  <si>
    <t>NONOAI</t>
  </si>
  <si>
    <t>BENJAMIN CONSTANT DO SUL_x000D_
ENTRE RIOS DO SUL_x000D_
ERVAL GRANDE_x000D_
FAXINALZINHO_x000D_
GRAMADO DOS LOUREIROS_x000D_
NONOAI_x000D_
RIO DOS ÍNDIOS_x000D_
TRINDADE DO SUL</t>
  </si>
  <si>
    <t>NOVA PRATA</t>
  </si>
  <si>
    <t>GUABIJU_x000D_
NOVA ARAÇÁ_x000D_
NOVA BASSANO_x000D_
NOVA PRATA_x000D_
PARAÍ_x000D_
SÃO JORGE</t>
  </si>
  <si>
    <t>NOVO HAMBURGO</t>
  </si>
  <si>
    <t>CAMPO BOM
DOIS IRMÃOS
ESTÂNCIA VELHA
IVOTI
LINDOLFO COLLOR
LINHA NOVA
MORRO REUTER
NOVO HAMBURGO
PICADA CAFÉ
PRESIDENTE LUCENA
SANTA MARIA DO HERVAL
SÃO JOSÉ DO HORTÊNCIO</t>
  </si>
  <si>
    <t>OSÓRIO</t>
  </si>
  <si>
    <t>DOM PEDRO DE ALCÂNTARA_x000D_
MORRINHOS DO SUL_x000D_
OSÓRIO_x000D_
TRAMANDAÍ_x000D_
TRÊS CACHOEIRAS</t>
  </si>
  <si>
    <t>PALMEIRA DAS MISSÕES</t>
  </si>
  <si>
    <t>BOA VISTA DAS MISSÕES_x000D_
CHAPADA_x000D_
LIBERATO SALZANO_x000D_
NOVO BARREIRO_x000D_
PALMEIRA DAS MISSÕES</t>
  </si>
  <si>
    <t>PAROBÉ</t>
  </si>
  <si>
    <t>ARARICÁ_x000D_
NOVA HARTZ_x000D_
PAROBÉ_x000D_
SAPIRANGA</t>
  </si>
  <si>
    <t>PASSO FUNDO</t>
  </si>
  <si>
    <t>CAMARGO
COXILHA
ERNESTINA
MARAU
MATO CASTELHANO
NICOLAU VERGUEIRO
PASSO FUNDO 
PONTÃO
SERTÃO
VILA MARIA</t>
  </si>
  <si>
    <t>PELOTAS</t>
  </si>
  <si>
    <t>ARROIO DO PADRE
ARROIO GRANDE
CANGUÇU
CAPÃO DO LEÃO
CERRITO
HERVAL
JAGUARÃO
MORRO REDONDO
PEDRO OSÓRIO
PELOTAS
PIRATINI
SÃO LOURENÇO DO SUL
TURUÇU</t>
  </si>
  <si>
    <t>PINHAL</t>
  </si>
  <si>
    <t>CERRO GRANDE_x000D_
JABOTICABA_x000D_
LAJEADO DO BUGRE_x000D_
NOVO TIRADENTES_x000D_
PINHAL_x000D_
SAGRADA FAMÍLIA_x000D_
SÃO JOSÉ DAS MISSÕES_x000D_
SÃO PEDRO DAS MISSÕES</t>
  </si>
  <si>
    <t>PORTO ALEGRE</t>
  </si>
  <si>
    <t>ELDORADO DO SUL_x000D_
GUAÍBA_x000D_
PORTO ALEGRE</t>
  </si>
  <si>
    <t>PORTO XAVIER</t>
  </si>
  <si>
    <t>PIRAPÓ_x000D_
PORTO LUCENA_x000D_
PORTO XAVIER_x000D_
ROQUE GONZALES_x000D_
SÃO NICOLAU</t>
  </si>
  <si>
    <t>REDENTORA</t>
  </si>
  <si>
    <t>CORONEL BICACO_x000D_
DOIS IRMÃOS DAS MISSÕES_x000D_
ERVAL SECO_x000D_
MIRAGUAÍ_x000D_
REDENTORA</t>
  </si>
  <si>
    <t>RIO GRANDE</t>
  </si>
  <si>
    <t>RIO GRANDE_x000D_
SÃO JOSÉ DO NORTE</t>
  </si>
  <si>
    <t>RODEIO BONITO</t>
  </si>
  <si>
    <t>ALPESTRE_x000D_
AMETISTA DO SUL_x000D_
CRISTAL DO SUL_x000D_
IRAÍ_x000D_
PLANALTO_x000D_
RODEIO BONITO</t>
  </si>
  <si>
    <t>ROSÁRIO DO SUL</t>
  </si>
  <si>
    <t>CACEQUI_x000D_
ROSÁRIO DO SUL_x000D_
SANTA MARGARIDA DO SUL_x000D_
SÃO GABRIEL</t>
  </si>
  <si>
    <t>SANANDUVA</t>
  </si>
  <si>
    <t>ÁGUA SANTA_x000D_
IBIAÇÁ_x000D_
MAXIMILIANO DE ALMEIDA_x000D_
PAIM FILHO_x000D_
SANANDUVA_x000D_
SANTA CECÍLIA DO SUL_x000D_
SÃO JOÃO DA URTIGA</t>
  </si>
  <si>
    <t>SANTA CRUZ DO SUL</t>
  </si>
  <si>
    <t>BARROS CASSAL
BOQUEIRÃO DO LEÃO
ENCRUZILHADA DO SUL
GRAMADO XAVIER
HERVEIRAS
MATO LEITÃO
PANTANO GRANDE
PASSO DO SOBRADO
RIO PARDO
SANTA CRUZ DO SUL 
SINIMBU
VALE DO SOL
VENÂNCIO AIRES
VERA CRUZ</t>
  </si>
  <si>
    <t>SANTA MARIA</t>
  </si>
  <si>
    <t>DILERMANDO DE AGUIAR
FORMIGUEIRO
ITAARA
JARI
QUEVEDOS
RESTINGA SECA
SANTA MARIA 
SÃO MARTINHO DA SERRA
SÃO PEDRO DO SUL
SÃO SEPÉ
SILVEIRA MARTINS
TOROPI
VILA NOVA DO SUL</t>
  </si>
  <si>
    <t>SANTA ROSA</t>
  </si>
  <si>
    <t>ALECRIM
ALEGRIA
BOA VISTA DO BURICÁ
DOUTOR MAURÍCIO CARDOSO
HORIZONTINA
INDEPENDÊNCIA
NOVA CANDELÁRIA
NOVO MACHADO
PORTO MAUÁ
PORTO VERA CRUZ
SANTA ROSA 
SANTO CRISTO
SÃO JOSÉ DO INHACORÁ
SENADOR SALGADO FILHO
TRÊS DE MAIO 
TUPARENDI
TUCUNDUVA
UBIRETAMA</t>
  </si>
  <si>
    <t>SANTA VITÓRIA DO PALMAR</t>
  </si>
  <si>
    <t>CHUÍ_x000D_
SANTA VITÓRIA DO PALMAR</t>
  </si>
  <si>
    <t>SANTANA DO LIVRAMENTO</t>
  </si>
  <si>
    <t>DOM PEDRITO_x000D_
SANTANA DO LIVRAMENTO</t>
  </si>
  <si>
    <t>SANTIAGO</t>
  </si>
  <si>
    <t>BOSSOROCA_x000D_
CAPÃO DO CIPÓ_x000D_
ITACURUBI_x000D_
NOVA ESPERANÇA DO SUL_x000D_
SANTIAGO_x000D_
UNISTALDA</t>
  </si>
  <si>
    <t>SANTO ÂNGELO</t>
  </si>
  <si>
    <t>ENTRE-IJUÍS_x000D_
EUGÊNIO DE CASTRO_x000D_
GIRUÁ_x000D_
GUARANI DAS MISSÕES_x000D_
SANTO ÂNGELO_x000D_
SETE DE SETEMBRO_x000D_
VITÓRIA DAS MISSÕES</t>
  </si>
  <si>
    <t>SANTO ANTÔNIO DA PATRULHA</t>
  </si>
  <si>
    <t>CARAÁ_x000D_
GLORINHA_x000D_
IMBÉ_x000D_
ITATI_x000D_
MAQUINÉ_x000D_
SANTO ANTÔNIO DA PATRULHA_x000D_
TERRA DE AREIA_x000D_
TRÊS FORQUILHAS</t>
  </si>
  <si>
    <t>SÃO BORJA</t>
  </si>
  <si>
    <t>ITAQUI_x000D_
MAÇAMBARA_x000D_
SÃO BORJA</t>
  </si>
  <si>
    <t>SÃO FRANCISCO DE ASSIS</t>
  </si>
  <si>
    <t>JAGUARI_x000D_
MATA_x000D_
SÃO FRANCISCO DE ASSIS_x000D_
SÃO VICENTE DO SUL</t>
  </si>
  <si>
    <t>SÃO FRANCISCO DE PAULA</t>
  </si>
  <si>
    <t>BOM JESUS_x000D_
CAMBARÁ DO SUL_x000D_
JAQUIRANA_x000D_
SÃO FRANCISCO DE PAULA_x000D_
SÃO JOSÉ DOS AUSENTES</t>
  </si>
  <si>
    <t>SÃO JERÔNIMO</t>
  </si>
  <si>
    <t>ARROIO DOS RATOS_x000D_
BARÃO DO TRIUNFO_x000D_
BUTIÁ_x000D_
CHARQUEADAS_x000D_
GENERAL CÂMARA_x000D_
MINAS DO LEÃO_x000D_
SÃO JERÔNIMO_x000D_
VALE VERDE</t>
  </si>
  <si>
    <t>SÃO JOSÉ DO OURO</t>
  </si>
  <si>
    <t>BARRACÃO_x000D_
CACIQUE DOBLE_x000D_
MACHADINHO_x000D_
SANTO EXPEDITO DO SUL_x000D_
SÃO JOSÉ DO OURO_x000D_
TUPANCI DO SUL</t>
  </si>
  <si>
    <t>SÃO LEOPOLDO</t>
  </si>
  <si>
    <t>SÃO LUIZ GONZAGA</t>
  </si>
  <si>
    <t>CAIBATÉ_x000D_
DEZESSEIS DE NOVEMBRO_x000D_
GARRUCHOS_x000D_
MATO QUEIMADO_x000D_
ROLADOR_x000D_
SANTO ANTÔNIO DAS MISSÕES_x000D_
SÃO LUIZ GONZAGA_x000D_
SÃO MIGUEL DAS MISSÕES</t>
  </si>
  <si>
    <t>SÃO SEBASTIÃO DO CAÍ</t>
  </si>
  <si>
    <t>BOM PRINCÍPIO_x000D_
CAPELA DE SANTANA_x000D_
FELIZ_x000D_
HARMONIA_x000D_
PORTÃO_x000D_
SÃO SEBASTIÃO DO CAÍ_x000D_
SÃO VENDELINO_x000D_
TUPANDI</t>
  </si>
  <si>
    <t>SAPUCAIA DO SUL</t>
  </si>
  <si>
    <t>ESTEIO_x000D_
SAPUCAIA DO SUL</t>
  </si>
  <si>
    <t>SARANDI</t>
  </si>
  <si>
    <t>BARRA FUNDA_x000D_
CONSTANTINA_x000D_
ENGENHO VELHO_x000D_
NOVA BOA VISTA_x000D_
NOVO XINGU_x000D_
RONDA ALTA_x000D_
RONDINHA_x000D_
SARANDI_x000D_
TRÊS PALMEIRAS</t>
  </si>
  <si>
    <t>SOBRADINHO</t>
  </si>
  <si>
    <t>ARROIO DO TIGRE_x000D_
ESTRELA VELHA_x000D_
IBARAMA_x000D_
LAGOA BONITA DO SUL_x000D_
LAGOÃO_x000D_
PASSA SETE_x000D_
SEGREDO_x000D_
SOBRADINHO_x000D_
TUNAS</t>
  </si>
  <si>
    <t>SOLEDADE</t>
  </si>
  <si>
    <t>FONTOURA XAVIER_x000D_
IBIRAPUITÃ_x000D_
MORMAÇO_x000D_
POUSO NOVO_x000D_
SÃO JOSÉ DO HERVAL_x000D_
SOLEDADE_x000D_
TIO HUGO_x000D_
VICTOR GRAEFF</t>
  </si>
  <si>
    <t>TAPEJARA</t>
  </si>
  <si>
    <t>CHARRUA_x000D_
EREBANGO_x000D_
ESTAÇÃO_x000D_
FLORIANO PEIXOTO_x000D_
GETÚLIO VARGAS_x000D_
IPIRANGA DO SUL_x000D_
TAPEJARA_x000D_
VILA LÂNGARO</t>
  </si>
  <si>
    <t>TAPES</t>
  </si>
  <si>
    <t>BARRA DO RIBEIRO_x000D_
CERRO GRANDE DO SUL_x000D_
MARIANA PIMENTEL_x000D_
SENTINELA DO SUL_x000D_
SERTÃO SANTANA_x000D_
TAPES</t>
  </si>
  <si>
    <t>TAQUARA</t>
  </si>
  <si>
    <t>IGREJINHA_x000D_
RIOZINHO_x000D_
ROLANTE_x000D_
TAQUARA_x000D_
TRÊS COROAS</t>
  </si>
  <si>
    <t>TAQUARI</t>
  </si>
  <si>
    <t>BOM RETIRO DO SUL_x000D_
FAZENDA VILANOVA_x000D_
PAVERAMA_x000D_
TABAÍ_x000D_
TAQUARI_x000D_
TRIUNFO</t>
  </si>
  <si>
    <t>TENENTE PORTELA</t>
  </si>
  <si>
    <t>BARRA DO GUARITA_x000D_
DERRUBADAS_x000D_
ESPERANÇA DO SUL_x000D_
TENENTE PORTELA_x000D_
TIRADENTES DO SUL_x000D_
VISTA GAÚCHA</t>
  </si>
  <si>
    <t>TORRES</t>
  </si>
  <si>
    <t>ARROIO DO SAL_x000D_
CAPÃO DA CANOA_x000D_
MAMPITUBA_x000D_
TORRES_x000D_
XANGRI-LÁ</t>
  </si>
  <si>
    <t>TRÊS PASSOS</t>
  </si>
  <si>
    <t>BOM PROGRESSO_x000D_
BRAGA_x000D_
CAMPO NOVO_x000D_
CRISSIUMAL_x000D_
HUMAITÁ_x000D_
SÃO MARTINHO_x000D_
SEDE NOVA_x000D_
TRÊS PASSOS</t>
  </si>
  <si>
    <t>URUGUAIANA</t>
  </si>
  <si>
    <t>BARRA DO QUARAÍ_x000D_
URUGUAIANA</t>
  </si>
  <si>
    <t>VACARIA</t>
  </si>
  <si>
    <t>CAMPESTRE DA SERRA_x000D_
MONTE ALEGRE DOS CAMPOS_x000D_
MUITOS CAPÕES_x000D_
VACARIA</t>
  </si>
  <si>
    <t>VERANÓPOLIS</t>
  </si>
  <si>
    <t>ANDRÉ DA ROCHA_x000D_
COTIPORÃ_x000D_
FAGUNDES VARELA_x000D_
PROTÁSIO ALVES_x000D_
VERANÓPOLIS_x000D_
VILA FLORES</t>
  </si>
  <si>
    <t>VIAMÃO</t>
  </si>
  <si>
    <t>VIAMÃO 1</t>
  </si>
  <si>
    <t>ALVORADA
BALNEÁRIO PINHAL
CAPIVARI DO SUL
CIDREIRA
MOSTARDAS
PALMARES DO SUL
TAVARES
VIAMÃO</t>
  </si>
  <si>
    <t>SC</t>
  </si>
  <si>
    <t>ARARANGUÁ</t>
  </si>
  <si>
    <t>ARARANGUÁ_x000D_
BALNEÁRIO ARROIO DO SILVA_x000D_
MARACAJÁ_x000D_
PASSO DE TORRES_x000D_
PRAIA GRANDE_x000D_
SANTA ROSA DO SUL_x000D_
SÃO JOÃO DO SUL</t>
  </si>
  <si>
    <t>BALNEÁRIO CAMBORIÚ</t>
  </si>
  <si>
    <t>BALNEÁRIO CAMBORIÚ_x000D_
CAMBORIÚ</t>
  </si>
  <si>
    <t>BIGUAÇU</t>
  </si>
  <si>
    <t>ANTÔNIO CARLOS_x000D_
BIGUAÇU_x000D_
GOVERNADOR CELSO RAMOS</t>
  </si>
  <si>
    <t>BLUMENAU</t>
  </si>
  <si>
    <t>BLUMENAU _x000D_
GASPAR</t>
  </si>
  <si>
    <t>BRAÇO DO NORTE</t>
  </si>
  <si>
    <t>ARMAZÉM_x000D_
BRAÇO DO NORTE_x000D_
GRÃO PARÁ_x000D_
GRAVATAL_x000D_
RIO FORTUNA_x000D_
SANTA ROSA DE LIMA_x000D_
SÃO LUDGERO_x000D_
SÃO MARTINHO</t>
  </si>
  <si>
    <t>BRUSQUE</t>
  </si>
  <si>
    <t>BOTUVERÁ_x000D_
BRUSQUE_x000D_
GUABIRUBA</t>
  </si>
  <si>
    <t>CAÇADOR</t>
  </si>
  <si>
    <t>CAÇADOR_x000D_
CALMON_x000D_
LEBON RÉGIS_x000D_
MATOS COSTA_x000D_
RIO DAS ANTAS</t>
  </si>
  <si>
    <t>CAMPOS NOVOS</t>
  </si>
  <si>
    <t>ABDON BATISTA_x000D_
CAMPOS NOVOS_x000D_
CELSO RAMOS_x000D_
MONTE CARLO_x000D_
VARGEM_x000D_
ZORTÉA</t>
  </si>
  <si>
    <t>CANOINHAS</t>
  </si>
  <si>
    <t>BELA VISTA DO TOLDO_x000D_
CANOINHAS_x000D_
IRINEÓPOLIS_x000D_
MAJOR VIEIRA_x000D_
PORTO UNIÃO_x000D_
TRÊS BARRAS</t>
  </si>
  <si>
    <t>CHAPECÓ</t>
  </si>
  <si>
    <t>ARVOREDO_x000D_
CHAPECÓ_x000D_
GUATAMBÚ</t>
  </si>
  <si>
    <t>CONCÓRDIA</t>
  </si>
  <si>
    <t>ALTO BELA VISTA
ARABUTÃ
CONCÓRDIA
IPIRA
IPUMIRIM
IRANI
ITÁ
LINDÓIA DO SUL
PAIAL
PASSOS MAIA
PERITIBA
PIRATUBA
PONTE SERRADA
PRESIDENTE CASTELLO BRANCO
SEARA
XAVANTINA</t>
  </si>
  <si>
    <t>CRICIÚMA</t>
  </si>
  <si>
    <t>CURITIBANOS</t>
  </si>
  <si>
    <t>BRUNÓPOLIS_x000D_
CURITIBANOS_x000D_
FREI ROGÉRIO_x000D_
PONTE ALTA_x000D_
PONTE ALTA DO NORTE_x000D_
SANTA CECÍLIA_x000D_
SÃO CRISTOVÃO DO SUL</t>
  </si>
  <si>
    <t>FLORIANÓPOLIS</t>
  </si>
  <si>
    <t>IÇARA</t>
  </si>
  <si>
    <t>FORQUILHINHA_x000D_
IÇARA_x000D_
NOVA VENEZA_x000D_
SIDERÓPOLIS_x000D_
TREVISO_x000D_
BALNEÁRIO RINCÃO</t>
  </si>
  <si>
    <t>INDAIAL</t>
  </si>
  <si>
    <t>APIÚNA_x000D_
ASCURRA_x000D_
INDAIAL_x000D_
RODEIO</t>
  </si>
  <si>
    <t>ITAJAÍ</t>
  </si>
  <si>
    <t>ILHOTA_x000D_
ITAJAÍ</t>
  </si>
  <si>
    <t>ITAPEMA</t>
  </si>
  <si>
    <t>BOMBINHAS_x000D_
ITAPEMA_x000D_
PORTO BELO</t>
  </si>
  <si>
    <t>ITUPORANGA</t>
  </si>
  <si>
    <t>AURORA_x000D_
CHAPADÃO DO LAGEADO_x000D_
IMBUIA_x000D_
ITUPORANGA_x000D_
LEOBERTO LEAL_x000D_
PETROLÂNDIA_x000D_
VIDAL RAMOS</t>
  </si>
  <si>
    <t>JARAGUÁ DO SUL</t>
  </si>
  <si>
    <t>CORUPÁ_x000D_
GUARAMIRIM_x000D_
JARAGUÁ DO SUL_x000D_
MASSARANDUBA_x000D_
SCHROEDER</t>
  </si>
  <si>
    <t>JOAÇABA</t>
  </si>
  <si>
    <t>ÁGUA DOCE
CAPINZAL
CATANDUVAS
ERVAL VELHO
HERVAL D'OESTE
IBICARÉ
JABORÁ
JOAÇABA
LACERDÓPOLIS
LUZERNA
OURO
TREZE TÍLIAS
VARGEM BONITA</t>
  </si>
  <si>
    <t>JOINVILLE</t>
  </si>
  <si>
    <t>ARAQUARI
BALNEÁRIO BARRA DO SUL
BARRA VELHA
GARUVA
ITAPOÁ
JOINVILLE
SÃO FRANCISCO DO SUL
SÃO JOÃO DO ITAPERIÚ</t>
  </si>
  <si>
    <t>LAGES</t>
  </si>
  <si>
    <t>ANITA GARIBALDI_x000D_
BOCAINA DO SUL_x000D_
CAPÃO ALTO_x000D_
CAMPO BELO DO SUL_x000D_
CERRO NEGRO_x000D_
CORREIA PINTO_x000D_
LAGES_x000D_
OTACÍLIO COSTA_x000D_
PALMEIRA_x000D_
SÃO JOSÉ DO CERRITO</t>
  </si>
  <si>
    <t>LAGUNA</t>
  </si>
  <si>
    <t>IMARUÍ_x000D_
IMBITUBA_x000D_
LAGUNA_x000D_
PESCARIA BRAVA</t>
  </si>
  <si>
    <t>MAFRA</t>
  </si>
  <si>
    <t>ITAIÓPOLIS_x000D_
MAFRA_x000D_
MONTE CASTELO_x000D_
PAPANDUVA_x000D_
TIMBÓ GRANDE</t>
  </si>
  <si>
    <t>MARAVILHA</t>
  </si>
  <si>
    <t>BOM JESUS DO OESTE_x000D_
CUNHA PORÃ_x000D_
IRACEMINHA_x000D_
MARAVILHA_x000D_
MODELO_x000D_
SÃO MIGUEL DA BOA VISTA_x000D_
SERRA ALTA_x000D_
TIGRINHOS</t>
  </si>
  <si>
    <t>NAVEGANTES</t>
  </si>
  <si>
    <t>LUIZ ALVES_x000D_
NAVEGANTES_x000D_
PENHA_x000D_
BALNEÁRIO PIÇARRAS</t>
  </si>
  <si>
    <t>PALHOÇA</t>
  </si>
  <si>
    <t>GAROPABA_x000D_
PALHOÇA_x000D_
PAULO LOPES</t>
  </si>
  <si>
    <t>PALMITOS</t>
  </si>
  <si>
    <t>ÁGUAS DE CHAPECÓ_x000D_
CAIBI_x000D_
CAXAMBU DO SUL_x000D_
CUNHATAÍ_x000D_
MONDAÍ_x000D_
PALMITOS_x000D_
PLANALTO ALEGRE_x000D_
RIQUEZA_x000D_
SÃO CARLOS</t>
  </si>
  <si>
    <t>PINHALZINHO</t>
  </si>
  <si>
    <t>ÁGUAS FRIAS_x000D_
CORONEL FREITAS_x000D_
JARDINÓPOLIS_x000D_
NOVA ERECHIM_x000D_
NOVA ITABERABA_x000D_
PINHALZINHO_x000D_
SAUDADES_x000D_
SUL BRASIL_x000D_
UNIÃO DO OESTE</t>
  </si>
  <si>
    <t>PRESIDENTE GETÚLIO</t>
  </si>
  <si>
    <t>DONA EMMA_x000D_
IBIRAMA_x000D_
JOSÉ BOITEUX_x000D_
PRESIDENTE GETÚLIO_x000D_
VITOR MEIRELES_x000D_
WITMARSUM</t>
  </si>
  <si>
    <t>RANCHO QUEIMADO</t>
  </si>
  <si>
    <t>ALFREDO WAGNER_x000D_
ANGELINA_x000D_
ANITÁPOLIS_x000D_
RANCHO QUEIMADO</t>
  </si>
  <si>
    <t>RIO DO SUL</t>
  </si>
  <si>
    <t>LONTRAS_x000D_
PRESIDENTE NEREU_x000D_
RIO DO SUL</t>
  </si>
  <si>
    <t>SANTO AMARO DA IMPERATRIZ</t>
  </si>
  <si>
    <t>ÁGUAS MORNAS_x000D_
SANTO AMARO DA IMPERATRIZ_x000D_
SÃO BONIFÁCIO_x000D_
SÃO PEDRO DE ALCÂNTARA</t>
  </si>
  <si>
    <t>SÃO BENTO DO SUL</t>
  </si>
  <si>
    <t>CAMPO ALEGRE_x000D_
RIO NEGRINHO_x000D_
SÃO BENTO DO SUL</t>
  </si>
  <si>
    <t>SÃO DOMINGOS</t>
  </si>
  <si>
    <t>ABELARDO LUZ_x000D_
BOM JESUS_x000D_
FORMOSA DO SUL_x000D_
IPUAÇU_x000D_
IRATI_x000D_
OURO VERDE_x000D_
QUILOMBO_x000D_
SANTIAGO DO SUL_x000D_
SÃO DOMINGOS</t>
  </si>
  <si>
    <t>SÃO JOÃO BATISTA</t>
  </si>
  <si>
    <t>CANELINHA_x000D_
MAJOR GERCINO_x000D_
NOVA TRENTO_x000D_
SÃO JOÃO BATISTA_x000D_
TIJUCAS</t>
  </si>
  <si>
    <t>SÃO JOAQUIM</t>
  </si>
  <si>
    <t>BOM JARDIM DA SERRA_x000D_
BOM RETIRO_x000D_
PAINEL_x000D_
RIO RUFINO_x000D_
SÃO JOAQUIM_x000D_
URUBICI_x000D_
URUPEMA</t>
  </si>
  <si>
    <t>SÃO JOSÉ</t>
  </si>
  <si>
    <t>SÃO LOURENÇO DO OESTE</t>
  </si>
  <si>
    <t>CAMPO ERÊ_x000D_
CORONEL MARTINS_x000D_
GALVÃO_x000D_
JUPIÁ_x000D_
NOVO HORIZONTE_x000D_
PALMA SOLA_x000D_
SALTINHO_x000D_
SANTA TEREZINHA DO PROGRESSO_x000D_
SÃO BERNARDINO_x000D_
SÃO LOURENÇO DO OESTE</t>
  </si>
  <si>
    <t>SÃO MIGUEL DO OESTE</t>
  </si>
  <si>
    <t>ANCHIETA
BANDEIRANTE
BARRA BONITA
BELMONTE
DESCANSO
DIONÍSIO CERQUEIRA
FLOR DO SERTÃO
GUARACIABA
GUARUJÁ DO SUL
IPORÃ DO OESTE
ITAPIRANGA
PARAÍSO
PRINCESA
ROMELÂNDIA
SANTA HELENA
SÃO JOÃO DO OESTE
SÃO JOSÉ DO CEDRO
SÃO MIGUEL DO OESTE
TUNÁPOLIS</t>
  </si>
  <si>
    <t>TAIÓ</t>
  </si>
  <si>
    <t>MIRIM DOCE_x000D_
POUSO REDONDO_x000D_
RIO DO CAMPO_x000D_
SALETE_x000D_
SANTA TEREZINHA_x000D_
TAIÓ</t>
  </si>
  <si>
    <t>TIMBÓ</t>
  </si>
  <si>
    <t>BENEDITO NOVO_x000D_
DOUTOR PEDRINHO_x000D_
POMERODE_x000D_
RIO DOS CEDROS_x000D_
TIMBÓ</t>
  </si>
  <si>
    <t>TROMBUDO CENTRAL</t>
  </si>
  <si>
    <t>AGROLÂNDIA_x000D_
AGRONÔMICA_x000D_
ATALANTA_x000D_
BRAÇO DO TROMBUDO_x000D_
LAURENTINO_x000D_
RIO DO OESTE_x000D_
TROMBUDO CENTRAL</t>
  </si>
  <si>
    <t>TUBARÃO</t>
  </si>
  <si>
    <t>CAPIVARI DE BAIXO_x000D_
JAGUARUNA_x000D_
PEDRAS GRANDES_x000D_
SANGÃO_x000D_
TREZE DE MAIO_x000D_
TUBARÃO</t>
  </si>
  <si>
    <t>TURVO</t>
  </si>
  <si>
    <t>BALNEÁRIO GAIVOTA_x000D_
ERMO_x000D_
JACINTO MACHADO_x000D_
MELEIRO_x000D_
MORRO GRANDE_x000D_
SOMBRIO_x000D_
TIMBÉ DO SUL_x000D_
TURVO</t>
  </si>
  <si>
    <t>URUSSANGA</t>
  </si>
  <si>
    <t>COCAL DO SUL_x000D_
LAURO MULLER_x000D_
MORRO DA FUMAÇA_x000D_
ORLEANS_x000D_
URUSSANGA</t>
  </si>
  <si>
    <t>VIDEIRA</t>
  </si>
  <si>
    <t>ARROIO TRINTA_x000D_
FRAIBURGO_x000D_
IBIAM_x000D_
IOMERÊ_x000D_
MACIEIRA_x000D_
PINHEIRO PRETO_x000D_
SALTO VELOSO_x000D_
TANGARÁ_x000D_
VIDEIRA</t>
  </si>
  <si>
    <t>XANXERÊ</t>
  </si>
  <si>
    <t>CORDILHEIRA ALTA_x000D_
ENTRE RIOS_x000D_
FAXINAL DOS GUEDES_x000D_
LAJEADO GRANDE_x000D_
MAREMA_x000D_
VARGEÃO_x000D_
XANXERÊ_x000D_
XAXIM</t>
  </si>
  <si>
    <t>SE</t>
  </si>
  <si>
    <t>ARACAJU</t>
  </si>
  <si>
    <t>CARIRA</t>
  </si>
  <si>
    <t>CARIRA_x000D_
FREI PAULO_x000D_
NOSSA SENHORA APARECIDA_x000D_
PEDRA MOLE_x000D_
PINHÃO_x000D_
RIBEIRÓPOLIS_x000D_
SÃO MIGUEL DO ALEIXO</t>
  </si>
  <si>
    <t>ESTÂNCIA</t>
  </si>
  <si>
    <t>ESTÂNCIA_x000D_
INDIAROBA_x000D_
ITAPORANGA D'AJUDA_x000D_
SANTA LUZIA DO ITANHY</t>
  </si>
  <si>
    <t>ITABAIANINHA</t>
  </si>
  <si>
    <t>ARAUÁ_x000D_
CRISTINÁPOLIS_x000D_
ITABAIANINHA_x000D_
TOMAR DO GERU_x000D_
UMBAÚBA</t>
  </si>
  <si>
    <t>NEÓPOLIS</t>
  </si>
  <si>
    <t>BREJO GRANDE_x000D_
ILHA DAS FLORES_x000D_
JAPARATUBA_x000D_
JAPOATÃ_x000D_
NEÓPOLIS_x000D_
PACATUBA_x000D_
PIRAMBU_x000D_
SANTANA DO SÃO FRANCISCO</t>
  </si>
  <si>
    <t>NOSSA SENHORA DA GLÓRIA</t>
  </si>
  <si>
    <t>CANINDÉ DE SÃO FRANCISCO_x000D_
GARARU_x000D_
MONTE ALEGRE DE SERGIPE_x000D_
NOSSA SENHORA DA GLÓRIA_x000D_
POÇO REDONDO_x000D_
PORTO DA FOLHA</t>
  </si>
  <si>
    <t>NOSSA SENHORA DAS DORES</t>
  </si>
  <si>
    <t>CAPELA_x000D_
CUMBE_x000D_
FEIRA NOVA_x000D_
GRACHO CARDOSO_x000D_
ITABI_x000D_
NOSSA SENHORA DAS DORES_x000D_
NOSSA SENHORA DE LOURDES_x000D_
SIRIRI</t>
  </si>
  <si>
    <t>NOSSA SENHORA DO SOCORRO</t>
  </si>
  <si>
    <t>BARRA DOS COQUEIROS_x000D_
CARMÓPOLIS_x000D_
GENERAL MAYNARD_x000D_
NOSSA SENHORA DO SOCORRO_x000D_
SANTO AMARO DAS BROTAS</t>
  </si>
  <si>
    <t>SÃO CRISTÓVÃO</t>
  </si>
  <si>
    <t>DIVINA PASTORA_x000D_
LARANJEIRAS_x000D_
MARUIM_x000D_
RIACHUELO_x000D_
ROSÁRIO DO CATETE_x000D_
SANTA ROSA DE LIMA_x000D_
SÃO CRISTÓVÃO</t>
  </si>
  <si>
    <t>TOBIAS BARRETO</t>
  </si>
  <si>
    <t>POÇO VERDE_x000D_
RIACHÃO DO DANTAS_x000D_
SIMÃO DIAS_x000D_
TOBIAS BARRETO</t>
  </si>
  <si>
    <t>SP</t>
  </si>
  <si>
    <t>ADAMANTINA</t>
  </si>
  <si>
    <t>ADAMANTINA_x000D_
FLORA RICA_x000D_
FLÓRIDA PAULISTA_x000D_
INÚBIA PAULISTA_x000D_
IRAPURU_x000D_
LUCÉLIA_x000D_
MARIÁPOLIS_x000D_
OSVALDO CRUZ_x000D_
PACAEMBU_x000D_
PRACINHA_x000D_
SAGRES_x000D_
SALMOURÃO</t>
  </si>
  <si>
    <t>ÁLVARES MACHADO</t>
  </si>
  <si>
    <t>ALFREDO MARCONDES_x000D_
ÁLVARES MACHADO_x000D_
EMILIANÓPOLIS_x000D_
PRESIDENTE BERNARDES_x000D_
SANTO EXPEDITO</t>
  </si>
  <si>
    <t>AMERICANA</t>
  </si>
  <si>
    <t>AMERICANA_x000D_
NOVA ODESSA</t>
  </si>
  <si>
    <t>AMPARO</t>
  </si>
  <si>
    <t>AMPARO_x000D_
HOLAMBRA_x000D_
JAGUARIÚNA_x000D_
PEDREIRA</t>
  </si>
  <si>
    <t>ANDRADINA</t>
  </si>
  <si>
    <t>ANDRADINA_x000D_
CASTILHO_x000D_
GUARAÇAÍ_x000D_
LAVÍNIA_x000D_
MIRANDÓPOLIS_x000D_
MURUTINGA DO SUL_x000D_
NOVA INDEPENDÊNCIA</t>
  </si>
  <si>
    <t>APIAÍ</t>
  </si>
  <si>
    <t>APIAÍ_x000D_
BARRA DO CHAPÉU_x000D_
ITAÓCA_x000D_
ITAPIRAPUÃ PAULISTA_x000D_
RIBEIRA</t>
  </si>
  <si>
    <t>ARAÇATUBA</t>
  </si>
  <si>
    <t>ARAÇATUBA_x000D_
GASTÃO VIDIGAL_x000D_
LOURDES_x000D_
MONÇÕES_x000D_
NOVA LUZITÂNIA_x000D_
SANTO ANTÔNIO DO ARACANGUÁ</t>
  </si>
  <si>
    <t>ARARAQUARA</t>
  </si>
  <si>
    <t>ARARAQUARA 1</t>
  </si>
  <si>
    <t>ARARAQUARA [ DISTRITO SEDE E BUENO DE ANDRADA ] _x000D_
BOA ESPERANÇA DO SUL_x000D_
GAVIÃO PEIXOTO_x000D_
NOVA EUROPA_x000D_
TABATINGA_x000D_
TRABIJU</t>
  </si>
  <si>
    <t>ARARAQUARA 2</t>
  </si>
  <si>
    <t>AMÉRICO BRASILIENSE_x000D_
ARARAQUARA [ DISTRITO VILA XAVIER ] _x000D_
MATÃO_x000D_
MOTUCA_x000D_
RINCÃO_x000D_
SANTA LÚCIA</t>
  </si>
  <si>
    <t>ARARAS</t>
  </si>
  <si>
    <t>ARARAS_x000D_
ARTUR NOGUEIRA_x000D_
CORDEIRÓPOLIS_x000D_
ENGENHEIRO COELHO</t>
  </si>
  <si>
    <t>ARUJÁ</t>
  </si>
  <si>
    <t>ARUJÁ_x000D_
SANTA ISABEL</t>
  </si>
  <si>
    <t>ASSIS</t>
  </si>
  <si>
    <t>ASSIS_x000D_
BORÁ_x000D_
LUTÉCIA_x000D_
PARAGUAÇU PAULISTA_x000D_
PLATINA</t>
  </si>
  <si>
    <t>ATIBAIA</t>
  </si>
  <si>
    <t>ATIBAIA_x000D_
BOM JESUS DOS PERDÕES_x000D_
JOANÓPOLIS_x000D_
NAZARÉ PAULISTA_x000D_
PIRACAIA</t>
  </si>
  <si>
    <t>AVARÉ</t>
  </si>
  <si>
    <t>ÁGUAS DE SANTA BÁRBARA_x000D_
ARANDU_x000D_
AVARÉ_x000D_
CERQUEIRA CÉSAR_x000D_
IARAS_x000D_
MANDURI_x000D_
ÓLEO</t>
  </si>
  <si>
    <t>BANANAL</t>
  </si>
  <si>
    <t>ARAPEÍ_x000D_
AREIAS_x000D_
BANANAL_x000D_
QUELUZ_x000D_
SÃO JOSÉ DO BARREIRO</t>
  </si>
  <si>
    <t>BARRA BONITA</t>
  </si>
  <si>
    <t>BARRA BONITA_x000D_
BROTAS_x000D_
DOIS CÓRREGOS_x000D_
IGARAÇU DO TIETÊ_x000D_
MINEIROS DO TIETÊ_x000D_
TORRINHA</t>
  </si>
  <si>
    <t>BARRETOS</t>
  </si>
  <si>
    <t>BARRETOS_x000D_
COLINA_x000D_
COLÔMBIA_x000D_
GUAÍRA_x000D_
JABORANDI</t>
  </si>
  <si>
    <t>BARUERI</t>
  </si>
  <si>
    <t>BAURU</t>
  </si>
  <si>
    <t>BEBEDOURO</t>
  </si>
  <si>
    <t>BEBEDOURO_x000D_
CAJOBI_x000D_
MONTE AZUL PAULISTA_x000D_
SEVERÍNIA_x000D_
TERRA ROXA_x000D_
VIRADOURO</t>
  </si>
  <si>
    <t>BIRIGUI</t>
  </si>
  <si>
    <t>BILAC_x000D_
BIRIGUI_x000D_
BREJO ALEGRE_x000D_
BURITAMA_x000D_
COROADOS_x000D_
GABRIEL MONTEIRO_x000D_
PIACATU_x000D_
TURIÚBA_x000D_
ZACARIAS</t>
  </si>
  <si>
    <t>BIRITIBA-MIRIM</t>
  </si>
  <si>
    <t>BIRITIBA-MIRIM_x000D_
GUARAREMA_x000D_
SALESÓPOLIS</t>
  </si>
  <si>
    <t>BOTUCATU</t>
  </si>
  <si>
    <t>BOTUCATU 1</t>
  </si>
  <si>
    <t>ANHEMBI_x000D_
BOFETE_x000D_
BOTUCATU [ DISTRITO DE BOTUCATU ] _x000D_
CONCHAS_x000D_
PARDINHO</t>
  </si>
  <si>
    <t>BOTUCATU 2</t>
  </si>
  <si>
    <t>AREIÓPOLIS_x000D_
BOTUCATU [ DISTRITO DE RUBIÃO JÚNIOR E DISTRITO DE VITORIANA ] _x000D_
ITATINGA_x000D_
PRATÂNIA_x000D_
SÃO MANUEL</t>
  </si>
  <si>
    <t>BRAGANÇA PAULISTA</t>
  </si>
  <si>
    <t>BRAGANÇA PAULISTA_x000D_
PEDRA BELA_x000D_
PINHALZINHO_x000D_
SOCORRO_x000D_
TUIUTI_x000D_
VARGEM</t>
  </si>
  <si>
    <t>BRODOWSKI</t>
  </si>
  <si>
    <t>ALTINÓPOLIS_x000D_
BATATAIS_x000D_
BRODOWSKI_x000D_
JARDINÓPOLIS_x000D_
SANTO ANTÔNIO DA ALEGRIA</t>
  </si>
  <si>
    <t>CAÇAPAVA</t>
  </si>
  <si>
    <t>CAÇAPAVA_x000D_
MONTEIRO LOBATO_x000D_
SÃO JOSÉ DOS CAMPOS [ DISTRITO DE SÃO FRANCISCO XAVIER ]</t>
  </si>
  <si>
    <t>CAFELÂNDIA</t>
  </si>
  <si>
    <t>CAFELÂNDIA_x000D_
GUAIMBÊ_x000D_
GUARANTÃ_x000D_
PONGAÍ_x000D_
URU</t>
  </si>
  <si>
    <t>CAIEIRAS</t>
  </si>
  <si>
    <t>CAIEIRAS_x000D_
CAJAMAR</t>
  </si>
  <si>
    <t>CAJATI</t>
  </si>
  <si>
    <t>BARRA DO TURVO_x000D_
CAJATI_x000D_
ELDORADO_x000D_
IPORANGA</t>
  </si>
  <si>
    <t>CAMPOS DO JORDÃO</t>
  </si>
  <si>
    <t>CAMPOS DO JORDÃO_x000D_
SANTO ANTÔNIO DO PINHAL_x000D_
SÃO BENTO DO SAPUCAÍ</t>
  </si>
  <si>
    <t>CÂNDIDO MOTA</t>
  </si>
  <si>
    <t>CÂNDIDO MOTA_x000D_
CRUZÁLIA_x000D_
FLORÍNIA_x000D_
MARACAÍ_x000D_
PALMITAL_x000D_
PEDRINHAS PAULISTA_x000D_
TARUMÃ</t>
  </si>
  <si>
    <t>CAPÃO BONITO</t>
  </si>
  <si>
    <t>BURI_x000D_
CAPÃO BONITO_x000D_
GUAPIARA_x000D_
RIBEIRÃO GRANDE</t>
  </si>
  <si>
    <t>CAPIVARI</t>
  </si>
  <si>
    <t>CAPIVARI_x000D_
MOMBUCA_x000D_
RAFARD_x000D_
RIO DAS PEDRAS_x000D_
SALTINHO</t>
  </si>
  <si>
    <t>CARAGUATATUBA</t>
  </si>
  <si>
    <t>CARAGUATATUBA [ EXCETO O DISTRITO DE PORTO NOVO ] _x000D_
UBATUBA</t>
  </si>
  <si>
    <t>CARAPICUÍBA</t>
  </si>
  <si>
    <t>CARDOSO</t>
  </si>
  <si>
    <t>ÁLVARES FLORENCE_x000D_
AMÉRICO DE CAMPOS_x000D_
CARDOSO_x000D_
COSMORAMA_x000D_
PONTES GESTAL_x000D_
RIOLÂNDIA</t>
  </si>
  <si>
    <t>CASA BRANCA</t>
  </si>
  <si>
    <t>CASA BRANCA_x000D_
ITOBI_x000D_
MOCOCA</t>
  </si>
  <si>
    <t>CATANDUVA</t>
  </si>
  <si>
    <t>CATANDUVA_x000D_
CATIGUÁ_x000D_
EMBAÚBA_x000D_
NOVAIS_x000D_
PALMARES PAULISTA_x000D_
PARAÍSO_x000D_
TABAPUÃ</t>
  </si>
  <si>
    <t>COTIA</t>
  </si>
  <si>
    <t>COTIA_x000D_
VARGEM GRANDE PAULISTA</t>
  </si>
  <si>
    <t>CRAVINHOS</t>
  </si>
  <si>
    <t>CRAVINHOS_x000D_
GUATAPARÁ_x000D_
LUÍS ANTÔNIO_x000D_
SANTA ROSA DE VITERBO_x000D_
SÃO SIMÃO_x000D_
SERRA AZUL</t>
  </si>
  <si>
    <t>CRISTAIS PAULISTA</t>
  </si>
  <si>
    <t>CRISTAIS PAULISTA_x000D_
JERIQUARA_x000D_
PEDREGULHO_x000D_
RESTINGA_x000D_
RIBEIRÃO CORRENTE_x000D_
RIFAINA_x000D_
SÃO JOSÉ DA BELA VISTA</t>
  </si>
  <si>
    <t>CRUZEIRO</t>
  </si>
  <si>
    <t>CACHOEIRA PAULISTA_x000D_
CRUZEIRO_x000D_
LAVRINHAS_x000D_
SILVEIRAS</t>
  </si>
  <si>
    <t>CUBATÃO</t>
  </si>
  <si>
    <t>DIADEMA</t>
  </si>
  <si>
    <t>DRACENA</t>
  </si>
  <si>
    <t>DRACENA_x000D_
JUNQUEIRÓPOLIS_x000D_
MONTE CASTELO_x000D_
NOVA GUATAPORANGA_x000D_
OURO VERDE_x000D_
PANORAMA_x000D_
PAULICÉIA_x000D_
SANTA MERCEDES_x000D_
SÃO JOÃO DO PAU D'ALHO_x000D_
TUPI PAULISTA</t>
  </si>
  <si>
    <t>EMBU DAS ARTES</t>
  </si>
  <si>
    <t>FERNANDÓPOLIS</t>
  </si>
  <si>
    <t>ESTRELA D'OESTE_x000D_
FERNANDÓPOLIS_x000D_
MERIDIANO_x000D_
PEDRANÓPOLIS_x000D_
SÃO JOÃO DAS DUAS PONTES_x000D_
SÃO JOÃO DE IRACEMA</t>
  </si>
  <si>
    <t>FERRAZ DE VASCONCELOS</t>
  </si>
  <si>
    <t>FERRAZ DE VASCONCELOS_x000D_
POÁ</t>
  </si>
  <si>
    <t>FRANCA</t>
  </si>
  <si>
    <t>FRANCA_x000D_
ITIRAPUÃ_x000D_
PATROCÍNIO PAULISTA</t>
  </si>
  <si>
    <t>FRANCO DA ROCHA</t>
  </si>
  <si>
    <t>FRANCISCO MORATO_x000D_
FRANCO DA ROCHA</t>
  </si>
  <si>
    <t>GARÇA</t>
  </si>
  <si>
    <t>ÁLVARO DE CARVALHO_x000D_
ALVINLÂNDIA_x000D_
CAMPOS NOVOS PAULISTA_x000D_
FERNÃO_x000D_
GÁLIA_x000D_
GARÇA_x000D_
JÚLIO MESQUITA_x000D_
LUPÉRCIO_x000D_
OCAUÇU_x000D_
VERA CRUZ</t>
  </si>
  <si>
    <t>GENERAL SALGADO</t>
  </si>
  <si>
    <t>AURIFLAMA_x000D_
DIRCE REIS_x000D_
GENERAL SALGADO_x000D_
GUZOLÂNDIA_x000D_
MAGDA_x000D_
NOVA CASTILHO_x000D_
PONTALINDA</t>
  </si>
  <si>
    <t>GUAPIAÇU</t>
  </si>
  <si>
    <t>CEDRAL_x000D_
GUAPIAÇU_x000D_
IBIRÁ_x000D_
POTIRENDABA_x000D_
UCHOA</t>
  </si>
  <si>
    <t>GUARARAPES</t>
  </si>
  <si>
    <t>BENTO DE ABREU_x000D_
GUARARAPES_x000D_
RUBIÁCEA_x000D_
VALPARAÍSO</t>
  </si>
  <si>
    <t>GUARATINGUETÁ</t>
  </si>
  <si>
    <t>APARECIDA_x000D_
GUARATINGUETÁ_x000D_
LAGOINHA_x000D_
POTIM_x000D_
ROSEIRA</t>
  </si>
  <si>
    <t>GUARUJÁ</t>
  </si>
  <si>
    <t>GUARUJÁ 1</t>
  </si>
  <si>
    <t>BERTIOGA_x000D_
GUARUJÁ [ DISTRITO SEDE ]</t>
  </si>
  <si>
    <t>GUARUJÁ 2</t>
  </si>
  <si>
    <t>GUARUJÁ [ DISTRITO DE VICENTE DE CARVALHO ]</t>
  </si>
  <si>
    <t>GUARULHOS</t>
  </si>
  <si>
    <t>GUARULHOS - LADO LESTE</t>
  </si>
  <si>
    <t>LADO LESTE DO MUNICÍPIO DE GUARULHOS - REGIÕES DE CUMBICA_x000D_
SÃO JOÃO_x000D_
PIMENTAS E BONSUCESSO</t>
  </si>
  <si>
    <t>GUARULHOS - LADO OESTE</t>
  </si>
  <si>
    <t>LADO OESTE DO MUNICÍPIO DE GUARULHOS - REGIÕES DE CENTRO_x000D_
PONTE GRANDE_x000D_
VILA GALVÃO E TABOÃO</t>
  </si>
  <si>
    <t>HORTOLÂNDIA</t>
  </si>
  <si>
    <t>HORTOLÂNDIA_x000D_
MONTE MOR</t>
  </si>
  <si>
    <t>INDAIATUBA</t>
  </si>
  <si>
    <t>ELIAS FAUSTO_x000D_
INDAIATUBA_x000D_
SALTO</t>
  </si>
  <si>
    <t>ITAÍ</t>
  </si>
  <si>
    <t>CORONEL MACEDO_x000D_
ITAÍ_x000D_
PARANAPANEMA_x000D_
TAGUAÍ_x000D_
TAQUARITUBA</t>
  </si>
  <si>
    <t>ITANHAÉM</t>
  </si>
  <si>
    <t>ITANHAÉM_x000D_
MONGAGUÁ</t>
  </si>
  <si>
    <t>ITAPECERICA DA SERRA</t>
  </si>
  <si>
    <t>EMBU-GUAÇU_x000D_
ITAPECERICA DA SERRA_x000D_
JUQUITIBA_x000D_
SÃO LOURENÇO DA SERRA</t>
  </si>
  <si>
    <t>ITAPETININGA</t>
  </si>
  <si>
    <t>ITAPETININGA 1</t>
  </si>
  <si>
    <t>ALAMBARI_x000D_
ITAPETININGA [ DISTRITO DE ITAPETININGA_x000D_
DISTRITO DE MORRO ALTO E DISTRITO DE GRAMADINHO ] _x000D_
PILAR DO SUL_x000D_
SÃO MIGUEL ARCANJO_x000D_
SARAPUÍ</t>
  </si>
  <si>
    <t>ITAPETININGA 2</t>
  </si>
  <si>
    <t>ANGATUBA_x000D_
CAMPINA DO MONTE ALEGRE_x000D_
GUAREÍ_x000D_
ITAPETININGA [ DISTRITO DE RECHAN_x000D_
DISTRITO DE TUPY_x000D_
DISTRITO DE VARGINHA E DISTRITO DE CONCEIÇÃO ]</t>
  </si>
  <si>
    <t>ITAPEVA</t>
  </si>
  <si>
    <t>ITAPEVA_x000D_
NOVA CAMPINA_x000D_
RIBEIRÃO BRANCO_x000D_
TAQUARIVAÍ</t>
  </si>
  <si>
    <t>ITAPEVI</t>
  </si>
  <si>
    <t>ITAPEVI_x000D_
JANDIRA</t>
  </si>
  <si>
    <t>ITAQUAQUECETUBA</t>
  </si>
  <si>
    <t>ITARARÉ</t>
  </si>
  <si>
    <t>BARÃO DE ANTONINA_x000D_
BOM SUCESSO DE ITARARÉ_x000D_
ITABERÁ_x000D_
ITAPORANGA_x000D_
ITARARÉ_x000D_
RIVERSUL</t>
  </si>
  <si>
    <t>ITU</t>
  </si>
  <si>
    <t>CABREÚVA_x000D_
ITU_x000D_
PORTO FELIZ</t>
  </si>
  <si>
    <t>ITUVERAVA</t>
  </si>
  <si>
    <t>ARAMINA_x000D_
BURITIZAL_x000D_
GUARÁ_x000D_
IGARAPAVA_x000D_
ITUVERAVA_x000D_
MIGUELÓPOLIS</t>
  </si>
  <si>
    <t>JABOTICABAL</t>
  </si>
  <si>
    <t>GUARIBA_x000D_
JABOTICABAL_x000D_
PITANGUEIRAS_x000D_
PRADÓPOLIS</t>
  </si>
  <si>
    <t>JACAREÍ</t>
  </si>
  <si>
    <t>JACAREÍ 1</t>
  </si>
  <si>
    <t>IGARATÁ_x000D_
JACAREÍ [ EXCETO AS REGIÕES LESTE E SUDESTE ]</t>
  </si>
  <si>
    <t>JACAREÍ 2</t>
  </si>
  <si>
    <t>JACAREÍ [ AS REGIÕES LESTE E SUDESTE ] _x000D_
JAMBEIRO_x000D_
PARAIBUNA_x000D_
SANTA BRANCA</t>
  </si>
  <si>
    <t>JALES</t>
  </si>
  <si>
    <t>ASPÁSIA_x000D_
DOLCINÓPOLIS_x000D_
JALES_x000D_
MESÓPOLIS_x000D_
PARANAPUÃ_x000D_
POPULINA_x000D_
SANTA SALETE_x000D_
SÃO FRANCISCO_x000D_
TURMALINA_x000D_
URÂNIA_x000D_
VITÓRIA BRASIL</t>
  </si>
  <si>
    <t>JAÚ</t>
  </si>
  <si>
    <t>BARIRI_x000D_
BOCAINA_x000D_
BORACÉIA_x000D_
ITAJU_x000D_
ITAPUÍ_x000D_
JAÚ_x000D_
PEDERNEIRAS</t>
  </si>
  <si>
    <t>JOSÉ BONIFÁCIO</t>
  </si>
  <si>
    <t>ADOLFO_x000D_
IRAPUÃ_x000D_
JOSÉ BONIFÁCIO_x000D_
MENDONÇA_x000D_
PLANALTO_x000D_
SALES_x000D_
UBARANA</t>
  </si>
  <si>
    <t>JUNDIAÍ</t>
  </si>
  <si>
    <t>JUNDIAÍ 1</t>
  </si>
  <si>
    <t>ITUPEVA_x000D_
JUNDIAÍ [ LADO OESTE ]</t>
  </si>
  <si>
    <t>JUNDIAÍ 2</t>
  </si>
  <si>
    <t>CAMPO LIMPO PAULISTA_x000D_
JARINU_x000D_
JUNDIAÍ [ LADO LESTE ] _x000D_
VÁRZEA PAULISTA</t>
  </si>
  <si>
    <t>LENÇÓIS PAULISTA</t>
  </si>
  <si>
    <t>AGUDOS_x000D_
BOREBI_x000D_
LENÇÓIS PAULISTA_x000D_
MACATUBA_x000D_
PAULISTÂNIA</t>
  </si>
  <si>
    <t>LIMEIRA</t>
  </si>
  <si>
    <t>COSMÓPOLIS_x000D_
IRACEMÁPOLIS_x000D_
LIMEIRA</t>
  </si>
  <si>
    <t>LINDÓIA</t>
  </si>
  <si>
    <t>ÁGUAS DE LINDÓIA_x000D_
LINDÓIA_x000D_
MONTE ALEGRE DO SUL_x000D_
SERRA NEGRA</t>
  </si>
  <si>
    <t>LINS</t>
  </si>
  <si>
    <t>AVANHANDAVA_x000D_
GETULINA_x000D_
GUAIÇARA_x000D_
LINS_x000D_
PROMISSÃO_x000D_
SABINO</t>
  </si>
  <si>
    <t>LORENA</t>
  </si>
  <si>
    <t>CANAS_x000D_
CUNHA_x000D_
LORENA_x000D_
PIQUETE</t>
  </si>
  <si>
    <t>MAIRIPORÃ</t>
  </si>
  <si>
    <t>MARÍLIA</t>
  </si>
  <si>
    <t>ECHAPORÃ_x000D_
MARÍLIA_x000D_
ORIENTE_x000D_
OSCAR BRESSANE_x000D_
POMPÉIA</t>
  </si>
  <si>
    <t>MAUÁ</t>
  </si>
  <si>
    <t>MIRASSOL</t>
  </si>
  <si>
    <t>BADY BASSITT_x000D_
BÁLSAMO_x000D_
JACI_x000D_
MIRASSOL_x000D_
NEVES PAULISTA_x000D_
NOVA ALIANÇA</t>
  </si>
  <si>
    <t>MOGI DAS CRUZES</t>
  </si>
  <si>
    <t>MOGI GUAÇU</t>
  </si>
  <si>
    <t>CONCHAL_x000D_
MOGI GUAÇU_x000D_
ESTIVA GERBI</t>
  </si>
  <si>
    <t>MOGI MIRIM</t>
  </si>
  <si>
    <t>ITAPIRA_x000D_
MOGI MIRIM_x000D_
SANTO ANTÔNIO DE POSSE</t>
  </si>
  <si>
    <t>MONTE ALTO</t>
  </si>
  <si>
    <t>CÂNDIDO RODRIGUES_x000D_
FERNANDO PRESTES_x000D_
MONTE ALTO_x000D_
VISTA ALEGRE DO ALTO</t>
  </si>
  <si>
    <t>MONTE APRAZÍVEL</t>
  </si>
  <si>
    <t>MACAUBAL_x000D_
MONTE APRAZÍVEL_x000D_
NIPOÃ_x000D_
POLONI_x000D_
TANABI_x000D_
UNIÃO PAULISTA</t>
  </si>
  <si>
    <t>NOVA GRANADA</t>
  </si>
  <si>
    <t>ALTAIR_x000D_
ICÉM_x000D_
IPIGUÁ_x000D_
MIRASSOLÂNDIA_x000D_
NOVA GRANADA_x000D_
ONDA VERDE_x000D_
ORINDIÚVA_x000D_
PALESTINA_x000D_
PAULO DE FARIA</t>
  </si>
  <si>
    <t>BORBOREMA_x000D_
IBITINGA_x000D_
NOVO HORIZONTE_x000D_
URUPÊS</t>
  </si>
  <si>
    <t>OLÍMPIA</t>
  </si>
  <si>
    <t>GUARACI_x000D_
OLÍMPIA</t>
  </si>
  <si>
    <t>OSASCO</t>
  </si>
  <si>
    <t>OURINHOS</t>
  </si>
  <si>
    <t>CANITAR_x000D_
IBIRAREMA_x000D_
OURINHOS_x000D_
RIBEIRÃO DO SUL_x000D_
SALTO GRANDE</t>
  </si>
  <si>
    <t>OUROESTE</t>
  </si>
  <si>
    <t>GUARANI D'OESTE_x000D_
INDIAPORÃ_x000D_
MACEDÔNIA_x000D_
MIRA ESTRELA_x000D_
OUROESTE</t>
  </si>
  <si>
    <t>PARIQUERA-AÇU</t>
  </si>
  <si>
    <t>CANANÉIA_x000D_
IGUAPE_x000D_
ILHA COMPRIDA_x000D_
PARIQUERA-AÇU</t>
  </si>
  <si>
    <t>PENÁPOLIS</t>
  </si>
  <si>
    <t>ALTO ALEGRE_x000D_
BARBOSA_x000D_
BRAÚNA_x000D_
CLEMENTINA_x000D_
GLICÉRIO_x000D_
LUIZIÂNIA_x000D_
PENÁPOLIS_x000D_
SANTÓPOLIS DO AGUAPEÍ</t>
  </si>
  <si>
    <t>PEREIRA BARRETO</t>
  </si>
  <si>
    <t>ILHA SOLTEIRA_x000D_
ITAPURA_x000D_
PEREIRA BARRETO_x000D_
SUD MENNUCCI_x000D_
SUZANÁPOLIS</t>
  </si>
  <si>
    <t>PERUÍBE</t>
  </si>
  <si>
    <t>ITARIRI_x000D_
MIRACATU_x000D_
PEDRO DE TOLEDO_x000D_
PERUÍBE</t>
  </si>
  <si>
    <t>PINDAMONHANGABA</t>
  </si>
  <si>
    <t>PINDAMONHANGABA_x000D_
TREMEMBÉ</t>
  </si>
  <si>
    <t>PINDORAMA</t>
  </si>
  <si>
    <t>ARIRANHA_x000D_
ELISIÁRIO_x000D_
ITAJOBI_x000D_
MARAPOAMA_x000D_
PINDORAMA_x000D_
SANTA ADÉLIA</t>
  </si>
  <si>
    <t>PIRACICABA</t>
  </si>
  <si>
    <t>PIRACICABA [ DISTRITO SEDE_x000D_
DISTRITO DE TUPI E DISTRITO DE IBITIRUNA ]</t>
  </si>
  <si>
    <t>PIRAJU</t>
  </si>
  <si>
    <t>BERNARDINO DE CAMPOS_x000D_
FARTURA_x000D_
PIRAJU_x000D_
SARUTAIÁ_x000D_
TEJUPÁ_x000D_
TIMBURI</t>
  </si>
  <si>
    <t>PIRAJUÍ</t>
  </si>
  <si>
    <t>AREALVA_x000D_
AVAÍ_x000D_
BALBINOS_x000D_
IACANGA_x000D_
PIRAJUÍ_x000D_
PRESIDENTE ALVES_x000D_
REGINÓPOLIS</t>
  </si>
  <si>
    <t>PIRANGI</t>
  </si>
  <si>
    <t>PIRANGI_x000D_
TAIAÇU_x000D_
TAIÚVA_x000D_
TAQUARAL</t>
  </si>
  <si>
    <t>PIRAPOZINHO</t>
  </si>
  <si>
    <t>ANHUMAS_x000D_
ESTRELA DO NORTE_x000D_
INDIANA_x000D_
NARANDIBA_x000D_
PIRAPOZINHO_x000D_
REGENTE FEIJÓ_x000D_
SANDOVALINA_x000D_
TARABAI</t>
  </si>
  <si>
    <t>PIRASSUNUNGA</t>
  </si>
  <si>
    <t>PIRASSUNUNGA 1</t>
  </si>
  <si>
    <t>PIRASSUNUNGA [ ZONA RURAL DO DISTRITO SEDE E O DISTRITO CACHOEIRA DE EMAS ] _x000D_
PORTO FERREIRA_x000D_
SANTA CRUZ DAS PALMEIRAS_x000D_
SANTA RITA DO PASSA QUATRO_x000D_
TAMBAÚ</t>
  </si>
  <si>
    <t>PIRASSUNUNGA 2</t>
  </si>
  <si>
    <t>ANALÂNDIA_x000D_
LEME_x000D_
PIRASSUNUNGA [ ZONA URBANA DO DISTRITO SEDE ] _x000D_
SANTA CRUZ DA CONCEIÇÃO</t>
  </si>
  <si>
    <t>PIRATININGA</t>
  </si>
  <si>
    <t>CABRÁLIA PAULISTA_x000D_
DUARTINA_x000D_
LUCIANÓPOLIS_x000D_
PIRATININGA_x000D_
UBIRAJARA</t>
  </si>
  <si>
    <t>PRAIA GRANDE</t>
  </si>
  <si>
    <t>PRESIDENTE PRUDENTE</t>
  </si>
  <si>
    <t>PRESIDENTE VENCESLAU</t>
  </si>
  <si>
    <t>CAIUÁ_x000D_
MARABÁ PAULISTA_x000D_
PIQUEROBI_x000D_
PRESIDENTE EPITÁCIO_x000D_
PRESIDENTE VENCESLAU_x000D_
RIBEIRÃO DOS ÍNDIOS_x000D_
SANTO ANASTÁCIO</t>
  </si>
  <si>
    <t>RANCHARIA</t>
  </si>
  <si>
    <t>CAIABU_x000D_
IEPÊ_x000D_
JOÃO RAMALHO_x000D_
MARTINÓPOLIS_x000D_
NANTES_x000D_
QUATÁ_x000D_
RANCHARIA_x000D_
TACIBA</t>
  </si>
  <si>
    <t>REGISTRO</t>
  </si>
  <si>
    <t>JACUPIRANGA_x000D_
JUQUIÁ_x000D_
REGISTRO_x000D_
SETE BARRAS</t>
  </si>
  <si>
    <t>RIBEIRÃO PIRES</t>
  </si>
  <si>
    <t>RIBEIRÃO PIRES_x000D_
RIO GRANDE DA SERRA</t>
  </si>
  <si>
    <t>RIBEIRÃO PRETO</t>
  </si>
  <si>
    <t>RIO CLARO</t>
  </si>
  <si>
    <t>CORUMBATAÍ_x000D_
IPEÚNA_x000D_
ITIRAPINA_x000D_
RIO CLARO_x000D_
SANTA GERTRUDES</t>
  </si>
  <si>
    <t>SANTA BÁRBARA D'OESTE</t>
  </si>
  <si>
    <t>SANTA CRUZ DO RIO PARDO</t>
  </si>
  <si>
    <t>ESPÍRITO SANTO DO TURVO_x000D_
IPAUSSU_x000D_
SANTA CRUZ DO RIO PARDO_x000D_
SÃO PEDRO DO TURVO_x000D_
CHAVANTES</t>
  </si>
  <si>
    <t>SANTA FÉ DO SUL</t>
  </si>
  <si>
    <t>APARECIDA D'OESTE_x000D_
MARINÓPOLIS_x000D_
NOVA CANAÃ PAULISTA_x000D_
PALMEIRA D'OESTE_x000D_
RUBINÉIA_x000D_
SANTA ALBERTINA_x000D_
SANTA CLARA D'OESTE_x000D_
SANTA FÉ DO SUL_x000D_
SANTANA DA PONTE PENSA_x000D_
SANTA RITA D'OESTE_x000D_
TRÊS FRONTEIRAS</t>
  </si>
  <si>
    <t>SANTANA DE PARNAÍBA</t>
  </si>
  <si>
    <t>PIRAPORA DO BOM JESUS_x000D_
SANTANA DE PARNAÍBA</t>
  </si>
  <si>
    <t>SANTO ANDRÉ</t>
  </si>
  <si>
    <t>SANTOS</t>
  </si>
  <si>
    <t>SÃO BERNARDO DO CAMPO</t>
  </si>
  <si>
    <t>SÃO CAETANO DO SUL</t>
  </si>
  <si>
    <t>SÃO CARLOS</t>
  </si>
  <si>
    <t>DESCALVADO_x000D_
DOURADO_x000D_
IBATÉ_x000D_
RIBEIRÃO BONITO_x000D_
SÃO CARLOS</t>
  </si>
  <si>
    <t>SÃO JOÃO DA BOA VISTA</t>
  </si>
  <si>
    <t>AGUAÍ_x000D_
ÁGUAS DA PRATA_x000D_
ESPÍRITO SANTO DO PINHAL_x000D_
SANTO ANTÔNIO DO JARDIM_x000D_
SÃO JOÃO DA BOA VISTA_x000D_
VARGEM GRANDE DO SUL</t>
  </si>
  <si>
    <t>SÃO JOAQUIM DA BARRA</t>
  </si>
  <si>
    <t>IPUÃ_x000D_
MORRO AGUDO_x000D_
NUPORANGA_x000D_
ORLÂNDIA_x000D_
SALES OLIVEIRA_x000D_
SÃO JOAQUIM DA BARRA</t>
  </si>
  <si>
    <t>SÃO JOSÉ DO RIO PARDO</t>
  </si>
  <si>
    <t>CACONDE_x000D_
DIVINOLÂNDIA_x000D_
SÃO JOSÉ DO RIO PARDO_x000D_
SÃO SEBASTIÃO DA GRAMA_x000D_
TAPIRATIBA</t>
  </si>
  <si>
    <t>SÃO JOSÉ DO RIO PRETO</t>
  </si>
  <si>
    <t>SÃO JOSÉ DOS CAMPOS</t>
  </si>
  <si>
    <t>SÃO JOSÉ DOS CAMPOS [ EXCETO O DISTRITO DE SÃO FRANCISCO XAVIER ]</t>
  </si>
  <si>
    <t>SÃO PAULO</t>
  </si>
  <si>
    <t>SÃO PAULO - CENTRO</t>
  </si>
  <si>
    <t>COMPREENDE OS DISTRITOS DE PARI_x000D_
BRÁS_x000D_
CAMBUCI_x000D_
LIBERDADE_x000D_
BOM RETIRO_x000D_
SANTA CECÍLIA_x000D_
REPÚBLICA_x000D_
SÉ_x000D_
BELA VISTA_x000D_
CONSOLAÇÃO_x000D_
BARRA FUNDA_x000D_
PERDIZES_x000D_
LAPA_x000D_
VILA LEOPOLDINA_x000D_
ALTO DE PINHEIROS_x000D_
PINHEIROS_x000D_
JARDIM PAULISTA_x000D_
MOEMA_x000D_
ITAIM BIBI_x000D_
CAMPO BELO_x000D_
VILA MARIANA_x000D_
SAÚDE E JABAQUARA.</t>
  </si>
  <si>
    <t>SÃO PAULO - LESTE 1</t>
  </si>
  <si>
    <t>COMPREENDE OS DISTRITOS DE VILA JACUÍ_x000D_
ITAQUERA_x000D_
SÃO MIGUEL_x000D_
JARDIM HELENA_x000D_
VILA CURUÇÁ_x000D_
ITAIM PAULISTA_x000D_
LAJEADO_x000D_
GUAIANASES E CIDADE TIRADENTES.</t>
  </si>
  <si>
    <t>SÃO PAULO - LESTE 2</t>
  </si>
  <si>
    <t>COMPREENDE OS DISTRITOS DE ARICANDUVA_x000D_
CIDADE LÍDER_x000D_
PARQUE DO CARMO_x000D_
JOSÉ BONIFÁCIO_x000D_
SAPOPEMBA_x000D_
SÃO MATEUS_x000D_
SÃO RAFAEL E IGUATEMI.</t>
  </si>
  <si>
    <t>SÃO PAULO - LESTE 3</t>
  </si>
  <si>
    <t>COMPREENDE OS DISTRITOS DE CANGAÍBA_x000D_
ERMELINO MATARAZZO_x000D_
PONTE RASA_x000D_
ARTUR ALVIM_x000D_
PENHA_x000D_
VILA MATILDE_x000D_
BELÉM_x000D_
TATUAPÉ_x000D_
CARRÃO_x000D_
MOOCA_x000D_
ÁGUA RASA_x000D_
VILA FORMOSA_x000D_
VILA PRUDENTE E SÃO LUCAS.</t>
  </si>
  <si>
    <t>SÃO PAULO - NORTE 1</t>
  </si>
  <si>
    <t>COMPREENDE OS DISTRITOS DE TREMEMBÉ_x000D_
JAÇANÃ_x000D_
TUCURUVI_x000D_
VILA MEDEIROS_x000D_
VILA MARIANA_x000D_
VILA GUILHERME_x000D_
SANTANA_x000D_
BRASILÂNDIA_x000D_
CACHOEIRINHA_x000D_
MANDAQUI_x000D_
CASA VERDE_x000D_
LIMÃO E FREGUESIA DO Ó.</t>
  </si>
  <si>
    <t>SÃO PAULO - NORTE 2</t>
  </si>
  <si>
    <t>COMPREENDE OS DISTRITOS DE ANHANGUERA_x000D_
PERUS_x000D_
JARAGUÁ_x000D_
PIRITUBA_x000D_
SÃO DOMINGOS E JAGUARA.</t>
  </si>
  <si>
    <t>SÃO PAULO - OESTE</t>
  </si>
  <si>
    <t>COMPREENDE OS DISTRITOS DE JAGUARÉ_x000D_
RIO PEQUENO_x000D_
RAPOSO TAVARES_x000D_
BUTANTÃ_x000D_
VILA SÔNIA_x000D_
MORUMBI_x000D_
VILA ANDRADE_x000D_
CAMPO LIMPO E CAPÃO REDONDO.</t>
  </si>
  <si>
    <t>SÃO PAULO - SUDESTE</t>
  </si>
  <si>
    <t>COMPREENDE OS DISTRITOS DE IPIRANGA_x000D_
CURSINO E SACOMÃ.</t>
  </si>
  <si>
    <t>SÃO PAULO - SUL 1</t>
  </si>
  <si>
    <t>COMPREENDE OS DISTRITOS DE SANTO AMARO_x000D_
CAMPO GRANDE_x000D_
CIDADE ADEMAR E PEDREIRA.</t>
  </si>
  <si>
    <t>SÃO PAULO - SUL 2</t>
  </si>
  <si>
    <t>COMPREENDE OS DISTRITOS DE GRAJAÚ_x000D_
PARELHEIROS E MARSILAC.</t>
  </si>
  <si>
    <t>SÃO PAULO - SUL 3</t>
  </si>
  <si>
    <t>COMPREENDE OS DISTRITOS DE JARDIM ÂNGELA_x000D_
JARDIM SÃO LUÍS E SOCORRO.</t>
  </si>
  <si>
    <t>SÃO PEDRO</t>
  </si>
  <si>
    <t>ÁGUAS DE SÃO PEDRO_x000D_
CHARQUEADA_x000D_
PIRACICABA [ DISTRITO DE SANTA TERESINHA DE PIRACICABA_x000D_
DISTRITO DE ÁRTEMIS E DISTRITO DE GUAMIUN ] _x000D_
SANTA MARIA DA SERRA_x000D_
SÃO PEDRO</t>
  </si>
  <si>
    <t>SÃO ROQUE</t>
  </si>
  <si>
    <t>ALUMÍNIO_x000D_
ARAÇARIGUAMA_x000D_
IBIÚNA_x000D_
MAIRINQUE_x000D_
SÃO ROQUE</t>
  </si>
  <si>
    <t>CARAGUATATUBA [ DISTRITO PORTO NOVO ] _x000D_
ILHABELA_x000D_
SÃO SEBASTIÃO</t>
  </si>
  <si>
    <t>SÃO VICENTE</t>
  </si>
  <si>
    <t>SERRANA</t>
  </si>
  <si>
    <t>CAJURU_x000D_
CÁSSIA DOS COQUEIROS_x000D_
SANTA CRUZ DA ESPERANÇA_x000D_
SERRANA</t>
  </si>
  <si>
    <t>SERTÃOZINHO</t>
  </si>
  <si>
    <t>BARRINHA_x000D_
DUMONT_x000D_
PONTAL_x000D_
SERTÃOZINHO</t>
  </si>
  <si>
    <t>SOROCABA</t>
  </si>
  <si>
    <t>SUMARÉ</t>
  </si>
  <si>
    <t>PAULÍNIA_x000D_
SUMARÉ</t>
  </si>
  <si>
    <t>SUZANO</t>
  </si>
  <si>
    <t>TABOÃO DA SERRA</t>
  </si>
  <si>
    <t>TAQUARITINGA</t>
  </si>
  <si>
    <t>DOBRADA_x000D_
ITÁPOLIS_x000D_
SANTA ERNESTINA_x000D_
TAQUARITINGA</t>
  </si>
  <si>
    <t>TATUÍ</t>
  </si>
  <si>
    <t>CAPELA DO ALTO_x000D_
CESÁRIO LANGE_x000D_
IPERÓ_x000D_
PORANGABA_x000D_
QUADRA_x000D_
TATUÍ_x000D_
TORRE DE PEDRA</t>
  </si>
  <si>
    <t>TAUBATÉ</t>
  </si>
  <si>
    <t>NATIVIDADE DA SERRA_x000D_
REDENÇÃO DA SERRA_x000D_
SÃO LUÍZ DO PARAITINGA_x000D_
TAUBATÉ</t>
  </si>
  <si>
    <t>TEODORO SAMPAIO</t>
  </si>
  <si>
    <t>EUCLIDES DA CUNHA PAULISTA_x000D_
MIRANTE DO PARANAPANEMA_x000D_
ROSANA_x000D_
TEODORO SAMPAIO</t>
  </si>
  <si>
    <t>TIETÊ</t>
  </si>
  <si>
    <t>BOITUVA_x000D_
CERQUILHO_x000D_
JUMIRIM_x000D_
LARANJAL PAULISTA_x000D_
PEREIRAS_x000D_
TIETÊ</t>
  </si>
  <si>
    <t>TUPÃ</t>
  </si>
  <si>
    <t>ARCO-ÍRIS_x000D_
BASTOS_x000D_
HERCULÂNDIA_x000D_
IACRI_x000D_
PARAPUÃ_x000D_
QUEIROZ_x000D_
QUINTANA_x000D_
RINÓPOLIS_x000D_
TUPÃ</t>
  </si>
  <si>
    <t>VALINHOS</t>
  </si>
  <si>
    <t>ITATIBA_x000D_
LOUVEIRA_x000D_
MORUNGABA_x000D_
VALINHOS_x000D_
VINHEDO</t>
  </si>
  <si>
    <t>VOTORANTIM</t>
  </si>
  <si>
    <t>ARAÇOIABA DA SERRA_x000D_
PIEDADE_x000D_
SALTO DE PIRAPORA_x000D_
TAPIRAÍ_x000D_
VOTORANTIM</t>
  </si>
  <si>
    <t>VOTUPORANGA</t>
  </si>
  <si>
    <t>FLOREAL_x000D_
NHANDEARA_x000D_
PARISI_x000D_
SEBASTIANÓPOLIS DO SUL_x000D_
VALENTIM GENTIL_x000D_
VOTUPORANGA</t>
  </si>
  <si>
    <t>TO</t>
  </si>
  <si>
    <t>ARAGOMINAS</t>
  </si>
  <si>
    <t>ARAGOMINAS_x000D_
MURICILÂNDIA_x000D_
SANTA FÉ DO ARAGUAIA</t>
  </si>
  <si>
    <t>ARAGUAÍNA</t>
  </si>
  <si>
    <t>ARAGUAÍNA_x000D_
CARMOLÂNDIA_x000D_
FILADÉLFIA</t>
  </si>
  <si>
    <t>ARAGUATINS</t>
  </si>
  <si>
    <t>ARAGUATINS_x000D_
AXIXÁ DO TOCANTINS_x000D_
BURITI DO TOCANTINS_x000D_
CACHOEIRINHA_x000D_
ESPERANTINA_x000D_
SÃO BENTO DO TOCANTINS_x000D_
SÃO SEBASTIÃO DO TOCANTINS</t>
  </si>
  <si>
    <t>ARRAIAS</t>
  </si>
  <si>
    <t>ARRAIAS_x000D_
AURORA DO TOCANTINS_x000D_
COMBINADO_x000D_
LAVANDEIRA_x000D_
NOVO ALEGRE</t>
  </si>
  <si>
    <t>AUGUSTINÓPOLIS</t>
  </si>
  <si>
    <t>AUGUSTINÓPOLIS_x000D_
CARRASCO BONITO_x000D_
ITAGUATINS_x000D_
PRAIA NORTE_x000D_
SAMPAIO_x000D_
SÃO MIGUEL DO TOCANTINS_x000D_
SÍTIO NOVO DO TOCANTINS</t>
  </si>
  <si>
    <t>COLINAS DO TOCANTINS</t>
  </si>
  <si>
    <t>BANDEIRANTES DO TOCANTINS_x000D_
BERNARDO SAYÃO_x000D_
BRASILÂNDIA DO TOCANTINS_x000D_
COLINAS DO TOCANTINS_x000D_
TUPIRATINS</t>
  </si>
  <si>
    <t>COLMÉIA</t>
  </si>
  <si>
    <t>COUTO MAGALHÃES_x000D_
GOIANORTE_x000D_
ITAPORÃ DO TOCANTINS_x000D_
JUARINA_x000D_
PEQUIZEIRO_x000D_
COLMÉIA</t>
  </si>
  <si>
    <t>CRISTALÂNDIA</t>
  </si>
  <si>
    <t>CRISTALÂNDIA_x000D_
FÁTIMA_x000D_
LAGOA DA CONFUSÃO_x000D_
NOVA ROSALÂNDIA_x000D_
OLIVEIRA DE FÁTIMA_x000D_
SANTA RITA DO TOCANTINS</t>
  </si>
  <si>
    <t>DIANÓPOLIS</t>
  </si>
  <si>
    <t>ALMAS_x000D_
DIANÓPOLIS_x000D_
NOVO JARDIM_x000D_
PONTE ALTA DO BOM JESUS_x000D_
PORTO ALEGRE DO TOCANTINS_x000D_
RIO DA CONCEIÇÃO_x000D_
TAGUATINGA_x000D_
TAIPAS DO TOCANTINS</t>
  </si>
  <si>
    <t>DIVINÓPOLIS DO TOCANTINS</t>
  </si>
  <si>
    <t>ABREULÂNDIA_x000D_
ARAGUACEMA_x000D_
CASEARA_x000D_
DIVINÓPOLIS DO TOCANTINS_x000D_
DOIS IRMÃOS DO TOCANTINS_x000D_
MARIANÓPOLIS DO TOCANTINS</t>
  </si>
  <si>
    <t>FORMOSO DO ARAGUAIA</t>
  </si>
  <si>
    <t>ALVORADA_x000D_
ARAGUAÇU_x000D_
FORMOSO DO ARAGUAIA_x000D_
SANDOLÂNDIA_x000D_
TALISMÃ</t>
  </si>
  <si>
    <t>GOIATINS</t>
  </si>
  <si>
    <t>BARRA DO OURO_x000D_
CAMPOS LINDOS_x000D_
GOIATINS</t>
  </si>
  <si>
    <t>GUARAÍ</t>
  </si>
  <si>
    <t>FORTALEZA DO TABOCÃO_x000D_
GUARAÍ_x000D_
ITACAJÁ_x000D_
ITAPIRATINS_x000D_
PRESIDENTE KENNEDY</t>
  </si>
  <si>
    <t>GURUPI</t>
  </si>
  <si>
    <t>ALIANÇA DO TOCANTINS_x000D_
CARIRI DO TOCANTINS_x000D_
CRIXÁS DO TOCANTINS_x000D_
DUERÉ_x000D_
FIGUEIRÓPOLIS_x000D_
GURUPI</t>
  </si>
  <si>
    <t>MIRACEMA DO TOCANTINS</t>
  </si>
  <si>
    <t>LAJEADO_x000D_
MIRACEMA DO TOCANTINS_x000D_
MIRANORTE_x000D_
RIO DOS BOIS_x000D_
TOCANTÍNIA</t>
  </si>
  <si>
    <t>NATIVIDADE</t>
  </si>
  <si>
    <t>CHAPADA DA NATIVIDADE_x000D_
CONCEIÇÃO DO TOCANTINS_x000D_
NATIVIDADE_x000D_
PARANÃ_x000D_
SÃO VALÉRIO</t>
  </si>
  <si>
    <t>NOVA OLINDA</t>
  </si>
  <si>
    <t>ARAPOEMA_x000D_
NOVA OLINDA_x000D_
PALMEIRANTE_x000D_
PAU D'ARCO</t>
  </si>
  <si>
    <t>NOVO ACORDO</t>
  </si>
  <si>
    <t>LIZARDA_x000D_
NOVO ACORDO_x000D_
RIO SONO_x000D_
SÃO FÉLIX DO TOCANTINS</t>
  </si>
  <si>
    <t>PALMAS</t>
  </si>
  <si>
    <t>APARECIDA DO RIO NEGRO_x000D_
PALMAS</t>
  </si>
  <si>
    <t>PARAÍSO DO TOCANTINS</t>
  </si>
  <si>
    <t>BARROLÂNDIA_x000D_
CHAPADA DE AREIA_x000D_
MONTE SANTO DO TOCANTINS_x000D_
PARAÍSO DO TOCANTINS_x000D_
PIUM_x000D_
PUGMIL</t>
  </si>
  <si>
    <t>PEDRO AFONSO</t>
  </si>
  <si>
    <t>BOM JESUS DO TOCANTINS_x000D_
CENTENÁRIO_x000D_
PEDRO AFONSO_x000D_
RECURSOLÂNDIA_x000D_
SANTA MARIA DO TOCANTINS_x000D_
TUPIRAMA</t>
  </si>
  <si>
    <t>PEIXE</t>
  </si>
  <si>
    <t>JAÚ DO TOCANTINS_x000D_
PALMEIRÓPOLIS_x000D_
PEIXE_x000D_
SÃO SALVADOR DO TOCANTINS_x000D_
SUCUPIRA</t>
  </si>
  <si>
    <t>PONTE ALTA DO TOCANTINS</t>
  </si>
  <si>
    <t>LAGOA DO TOCANTINS_x000D_
MATEIROS_x000D_
PINDORAMA DO TOCANTINS_x000D_
PONTE ALTA DO TOCANTINS_x000D_
SANTA TEREZA DO TOCANTINS</t>
  </si>
  <si>
    <t>PORTO NACIONAL</t>
  </si>
  <si>
    <t>BREJINHO DE NAZARÉ_x000D_
IPUEIRAS_x000D_
MONTE DO CARMO_x000D_
PORTO NACIONAL_x000D_
SANTA ROSA DO TOCANTINS_x000D_
SILVANÓPOLIS</t>
  </si>
  <si>
    <t>TOCANTINÓPOLIS</t>
  </si>
  <si>
    <t>AGUIARNÓPOLIS_x000D_
LUZINÓPOLIS_x000D_
MAURILÂNDIA DO TOCANTINS_x000D_
PALMEIRAS DO TOCANTINS_x000D_
NAZARÉ_x000D_
SANTA TEREZINHA DO TOCANTINS_x000D_
TOCANTINÓPOLIS</t>
  </si>
  <si>
    <t>WANDERLÂNDIA</t>
  </si>
  <si>
    <t>ANGICO_x000D_
BABAÇULÂNDIA_x000D_
DARCINÓPOLIS_x000D_
PIRAQUÊ_x000D_
WANDERLÂNDIA</t>
  </si>
  <si>
    <t>XAMBIOÁ</t>
  </si>
  <si>
    <t>ANANÁS_x000D_
ARAGUANÃ_x000D_
RIACHINHO_x000D_
XAMBIOÁ</t>
  </si>
  <si>
    <t>nº</t>
  </si>
  <si>
    <t>TOTAL</t>
  </si>
  <si>
    <t>Palmas</t>
  </si>
  <si>
    <t>São Paulo</t>
  </si>
  <si>
    <t>Aracaju</t>
  </si>
  <si>
    <t>Florianópolis</t>
  </si>
  <si>
    <t>Porto Alegre</t>
  </si>
  <si>
    <t>Boa Vista</t>
  </si>
  <si>
    <t>Porto Velho</t>
  </si>
  <si>
    <t>Natal</t>
  </si>
  <si>
    <t>Rio de Janeiro</t>
  </si>
  <si>
    <t>Curitiba</t>
  </si>
  <si>
    <t>Teresina</t>
  </si>
  <si>
    <t>Recife</t>
  </si>
  <si>
    <t>João Pessoa</t>
  </si>
  <si>
    <t>Belém</t>
  </si>
  <si>
    <t>Cuiabá</t>
  </si>
  <si>
    <t>Campo Grande</t>
  </si>
  <si>
    <t>Belo Horizonte</t>
  </si>
  <si>
    <t>São Luís</t>
  </si>
  <si>
    <t>Goiânia</t>
  </si>
  <si>
    <t>Vitória</t>
  </si>
  <si>
    <t>Brasília</t>
  </si>
  <si>
    <t>Fortaleza</t>
  </si>
  <si>
    <t>Salvador</t>
  </si>
  <si>
    <t>Macapá</t>
  </si>
  <si>
    <t>Manaus</t>
  </si>
  <si>
    <t>Maceió</t>
  </si>
  <si>
    <t>Rio Branco</t>
  </si>
  <si>
    <t>Município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</si>
</sst>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charset val="1"/>
    </font>
    <font>
      <b/>
      <sz val="12"/>
      <color theme="0"/>
      <name val="Arial"/>
      <family val="2"/>
    </font>
    <font>
      <sz val="10"/>
      <name val="Calibri"/>
      <family val="2"/>
      <scheme val="minor"/>
    </font>
    <font>
      <sz val="10"/>
      <name val="Calibri"/>
      <family val="2"/>
      <charset val="1"/>
    </font>
    <font>
      <sz val="10"/>
      <color theme="1"/>
      <name val="Calibri"/>
      <family val="2"/>
      <scheme val="minor"/>
    </font>
    <font>
      <sz val="9"/>
      <name val="Calibri"/>
      <family val="2"/>
      <scheme val="minor"/>
    </font>
    <font>
      <b/>
      <sz val="11"/>
      <color rgb="FFFF0000"/>
      <name val="Calibri"/>
      <family val="2"/>
      <scheme val="minor"/>
    </font>
    <font>
      <b/>
      <sz val="12"/>
      <color theme="1"/>
      <name val="Calibri"/>
      <family val="2"/>
    </font>
    <font>
      <sz val="12"/>
      <color rgb="FF000000"/>
      <name val="Calibri"/>
      <family val="2"/>
    </font>
    <font>
      <sz val="12"/>
      <name val="Calibri"/>
      <family val="2"/>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14">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1" fillId="0" borderId="0"/>
  </cellStyleXfs>
  <cellXfs count="40">
    <xf numFmtId="0" fontId="0" fillId="0" borderId="0" xfId="0"/>
    <xf numFmtId="0" fontId="2" fillId="2" borderId="1" xfId="1" applyFont="1" applyFill="1" applyBorder="1" applyAlignment="1">
      <alignment horizontal="center" vertical="center" wrapText="1"/>
    </xf>
    <xf numFmtId="0" fontId="0" fillId="3" borderId="0" xfId="0" applyFill="1"/>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0" fillId="3" borderId="2" xfId="0" applyFill="1" applyBorder="1" applyAlignment="1">
      <alignment horizontal="center" vertical="center"/>
    </xf>
    <xf numFmtId="0" fontId="3"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3" fillId="3" borderId="2" xfId="0" applyFont="1" applyFill="1" applyBorder="1" applyAlignment="1">
      <alignment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0" fillId="3" borderId="2" xfId="0" applyFont="1" applyFill="1" applyBorder="1" applyAlignment="1">
      <alignment horizontal="center" vertical="center"/>
    </xf>
    <xf numFmtId="0" fontId="0" fillId="3" borderId="2" xfId="0" applyFill="1" applyBorder="1" applyAlignment="1">
      <alignment horizontal="center"/>
    </xf>
    <xf numFmtId="0" fontId="6" fillId="3" borderId="2" xfId="0" applyFont="1" applyFill="1" applyBorder="1" applyAlignment="1">
      <alignment horizontal="left" vertical="center" wrapText="1"/>
    </xf>
    <xf numFmtId="0" fontId="0" fillId="3" borderId="0" xfId="0" applyFill="1" applyBorder="1"/>
    <xf numFmtId="0" fontId="0" fillId="3" borderId="0" xfId="0" applyFill="1" applyBorder="1" applyAlignment="1">
      <alignment horizontal="center" vertical="center"/>
    </xf>
    <xf numFmtId="0" fontId="0" fillId="3" borderId="0" xfId="0" applyFill="1" applyBorder="1" applyAlignment="1">
      <alignment horizontal="center"/>
    </xf>
    <xf numFmtId="0" fontId="3" fillId="3" borderId="3" xfId="0" applyFont="1" applyFill="1" applyBorder="1" applyAlignment="1">
      <alignment horizontal="center" vertical="center" wrapText="1"/>
    </xf>
    <xf numFmtId="0" fontId="0" fillId="3" borderId="0" xfId="0" applyFill="1" applyAlignment="1">
      <alignment horizontal="center"/>
    </xf>
    <xf numFmtId="0" fontId="0" fillId="3" borderId="0" xfId="0" applyFill="1" applyAlignment="1">
      <alignment horizontal="center" vertical="center"/>
    </xf>
    <xf numFmtId="0" fontId="7" fillId="4"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10" xfId="0" applyFont="1" applyBorder="1" applyAlignment="1">
      <alignment horizontal="center"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cellXfs>
  <cellStyles count="2">
    <cellStyle name="Normal" xfId="0" builtinId="0"/>
    <cellStyle name="Normal 2" xfId="1" xr:uid="{674104DC-B0EF-4E7A-A080-249BDA9F35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8083E-CF11-4A6B-93DE-E200829A933F}">
  <dimension ref="A1:AS1106"/>
  <sheetViews>
    <sheetView tabSelected="1" workbookViewId="0">
      <selection activeCell="K4" sqref="K4"/>
    </sheetView>
  </sheetViews>
  <sheetFormatPr defaultRowHeight="15" x14ac:dyDescent="0.25"/>
  <cols>
    <col min="2" max="2" width="12" style="2" customWidth="1"/>
    <col min="3" max="3" width="31.140625" style="20" customWidth="1"/>
    <col min="4" max="4" width="26.28515625" style="19" customWidth="1"/>
    <col min="5" max="5" width="102.42578125" style="2" customWidth="1"/>
    <col min="6" max="9" width="14.7109375" style="2" customWidth="1"/>
    <col min="10" max="45" width="9.140625" style="2"/>
  </cols>
  <sheetData>
    <row r="1" spans="1:9" ht="36.75" customHeight="1" x14ac:dyDescent="0.25">
      <c r="A1" s="1" t="s">
        <v>2164</v>
      </c>
      <c r="B1" s="1" t="s">
        <v>0</v>
      </c>
      <c r="C1" s="1" t="s">
        <v>1</v>
      </c>
      <c r="D1" s="1" t="s">
        <v>2</v>
      </c>
      <c r="E1" s="1" t="s">
        <v>3</v>
      </c>
      <c r="F1" s="1" t="s">
        <v>4</v>
      </c>
      <c r="G1" s="1" t="s">
        <v>5</v>
      </c>
      <c r="H1" s="1" t="s">
        <v>6</v>
      </c>
      <c r="I1" s="1" t="s">
        <v>7</v>
      </c>
    </row>
    <row r="2" spans="1:9" s="2" customFormat="1" ht="63.75" x14ac:dyDescent="0.25">
      <c r="A2" s="21">
        <v>1</v>
      </c>
      <c r="B2" s="3" t="s">
        <v>4</v>
      </c>
      <c r="C2" s="3" t="s">
        <v>8</v>
      </c>
      <c r="D2" s="3" t="s">
        <v>8</v>
      </c>
      <c r="E2" s="4" t="s">
        <v>9</v>
      </c>
      <c r="F2" s="5">
        <f>I2-H2-G2</f>
        <v>1</v>
      </c>
      <c r="G2" s="5">
        <f>ROUND(0.2*I2,0)</f>
        <v>0</v>
      </c>
      <c r="H2" s="5">
        <f>IF(I2&gt;=5,ROUNDUP(0.05*I2,0),0)</f>
        <v>0</v>
      </c>
      <c r="I2" s="5">
        <v>1</v>
      </c>
    </row>
    <row r="3" spans="1:9" s="2" customFormat="1" ht="51" x14ac:dyDescent="0.25">
      <c r="A3" s="21">
        <v>2</v>
      </c>
      <c r="B3" s="3" t="s">
        <v>4</v>
      </c>
      <c r="C3" s="3" t="s">
        <v>10</v>
      </c>
      <c r="D3" s="3" t="s">
        <v>10</v>
      </c>
      <c r="E3" s="4" t="s">
        <v>11</v>
      </c>
      <c r="F3" s="5">
        <f t="shared" ref="F3:F65" si="0">I3-H3-G3</f>
        <v>1</v>
      </c>
      <c r="G3" s="5">
        <f t="shared" ref="G3:G65" si="1">ROUND(0.2*I3,0)</f>
        <v>0</v>
      </c>
      <c r="H3" s="5">
        <f t="shared" ref="H3:H65" si="2">IF(I3&gt;=5,ROUNDUP(0.05*I3,0),0)</f>
        <v>0</v>
      </c>
      <c r="I3" s="5">
        <v>1</v>
      </c>
    </row>
    <row r="4" spans="1:9" s="2" customFormat="1" ht="153" x14ac:dyDescent="0.25">
      <c r="A4" s="21">
        <v>3</v>
      </c>
      <c r="B4" s="3" t="s">
        <v>4</v>
      </c>
      <c r="C4" s="22" t="s">
        <v>12</v>
      </c>
      <c r="D4" s="3" t="s">
        <v>13</v>
      </c>
      <c r="E4" s="4" t="s">
        <v>14</v>
      </c>
      <c r="F4" s="5">
        <f t="shared" si="0"/>
        <v>1</v>
      </c>
      <c r="G4" s="5">
        <f t="shared" si="1"/>
        <v>0</v>
      </c>
      <c r="H4" s="5">
        <f t="shared" si="2"/>
        <v>0</v>
      </c>
      <c r="I4" s="5">
        <v>1</v>
      </c>
    </row>
    <row r="5" spans="1:9" s="2" customFormat="1" ht="76.5" x14ac:dyDescent="0.25">
      <c r="A5" s="21">
        <v>4</v>
      </c>
      <c r="B5" s="3" t="s">
        <v>4</v>
      </c>
      <c r="C5" s="22"/>
      <c r="D5" s="3" t="s">
        <v>15</v>
      </c>
      <c r="E5" s="4" t="s">
        <v>16</v>
      </c>
      <c r="F5" s="5">
        <f t="shared" si="0"/>
        <v>1</v>
      </c>
      <c r="G5" s="5">
        <f t="shared" si="1"/>
        <v>0</v>
      </c>
      <c r="H5" s="5">
        <f t="shared" si="2"/>
        <v>0</v>
      </c>
      <c r="I5" s="5">
        <v>1</v>
      </c>
    </row>
    <row r="6" spans="1:9" s="2" customFormat="1" ht="25.5" x14ac:dyDescent="0.25">
      <c r="A6" s="21">
        <v>5</v>
      </c>
      <c r="B6" s="3" t="s">
        <v>4</v>
      </c>
      <c r="C6" s="22"/>
      <c r="D6" s="3" t="s">
        <v>17</v>
      </c>
      <c r="E6" s="4" t="s">
        <v>18</v>
      </c>
      <c r="F6" s="5">
        <v>0</v>
      </c>
      <c r="G6" s="5">
        <v>1</v>
      </c>
      <c r="H6" s="5">
        <f t="shared" si="2"/>
        <v>0</v>
      </c>
      <c r="I6" s="5">
        <v>1</v>
      </c>
    </row>
    <row r="7" spans="1:9" s="2" customFormat="1" ht="38.25" x14ac:dyDescent="0.25">
      <c r="A7" s="21">
        <v>6</v>
      </c>
      <c r="B7" s="3" t="s">
        <v>4</v>
      </c>
      <c r="C7" s="3" t="s">
        <v>19</v>
      </c>
      <c r="D7" s="3" t="s">
        <v>19</v>
      </c>
      <c r="E7" s="4" t="s">
        <v>20</v>
      </c>
      <c r="F7" s="5">
        <f t="shared" si="0"/>
        <v>1</v>
      </c>
      <c r="G7" s="5">
        <f t="shared" si="1"/>
        <v>0</v>
      </c>
      <c r="H7" s="5">
        <f t="shared" si="2"/>
        <v>0</v>
      </c>
      <c r="I7" s="5">
        <v>1</v>
      </c>
    </row>
    <row r="8" spans="1:9" s="2" customFormat="1" ht="51" x14ac:dyDescent="0.25">
      <c r="A8" s="21">
        <v>7</v>
      </c>
      <c r="B8" s="3" t="s">
        <v>4</v>
      </c>
      <c r="C8" s="3" t="s">
        <v>21</v>
      </c>
      <c r="D8" s="3" t="s">
        <v>21</v>
      </c>
      <c r="E8" s="4" t="s">
        <v>22</v>
      </c>
      <c r="F8" s="5">
        <f t="shared" si="0"/>
        <v>1</v>
      </c>
      <c r="G8" s="5">
        <f t="shared" si="1"/>
        <v>0</v>
      </c>
      <c r="H8" s="5">
        <f t="shared" si="2"/>
        <v>0</v>
      </c>
      <c r="I8" s="5">
        <v>1</v>
      </c>
    </row>
    <row r="9" spans="1:9" s="2" customFormat="1" ht="38.25" x14ac:dyDescent="0.25">
      <c r="A9" s="21">
        <v>8</v>
      </c>
      <c r="B9" s="3" t="s">
        <v>4</v>
      </c>
      <c r="C9" s="3" t="s">
        <v>23</v>
      </c>
      <c r="D9" s="3" t="s">
        <v>23</v>
      </c>
      <c r="E9" s="4" t="s">
        <v>24</v>
      </c>
      <c r="F9" s="5">
        <f t="shared" si="0"/>
        <v>1</v>
      </c>
      <c r="G9" s="5">
        <f t="shared" si="1"/>
        <v>0</v>
      </c>
      <c r="H9" s="5">
        <f t="shared" si="2"/>
        <v>0</v>
      </c>
      <c r="I9" s="5">
        <v>1</v>
      </c>
    </row>
    <row r="10" spans="1:9" s="2" customFormat="1" ht="38.25" x14ac:dyDescent="0.25">
      <c r="A10" s="21">
        <v>9</v>
      </c>
      <c r="B10" s="6" t="s">
        <v>25</v>
      </c>
      <c r="C10" s="18" t="s">
        <v>26</v>
      </c>
      <c r="D10" s="18" t="s">
        <v>26</v>
      </c>
      <c r="E10" s="4" t="s">
        <v>27</v>
      </c>
      <c r="F10" s="5">
        <f t="shared" si="0"/>
        <v>1</v>
      </c>
      <c r="G10" s="5">
        <v>1</v>
      </c>
      <c r="H10" s="5">
        <f t="shared" si="2"/>
        <v>0</v>
      </c>
      <c r="I10" s="5">
        <v>2</v>
      </c>
    </row>
    <row r="11" spans="1:9" s="2" customFormat="1" ht="51" x14ac:dyDescent="0.25">
      <c r="A11" s="21">
        <v>10</v>
      </c>
      <c r="B11" s="6" t="s">
        <v>25</v>
      </c>
      <c r="C11" s="3" t="s">
        <v>28</v>
      </c>
      <c r="D11" s="3" t="s">
        <v>28</v>
      </c>
      <c r="E11" s="4" t="s">
        <v>29</v>
      </c>
      <c r="F11" s="5">
        <f t="shared" si="0"/>
        <v>1</v>
      </c>
      <c r="G11" s="5">
        <f t="shared" si="1"/>
        <v>0</v>
      </c>
      <c r="H11" s="5">
        <f t="shared" si="2"/>
        <v>0</v>
      </c>
      <c r="I11" s="5">
        <v>1</v>
      </c>
    </row>
    <row r="12" spans="1:9" s="2" customFormat="1" ht="51" x14ac:dyDescent="0.25">
      <c r="A12" s="21">
        <v>11</v>
      </c>
      <c r="B12" s="6" t="s">
        <v>25</v>
      </c>
      <c r="C12" s="3" t="s">
        <v>30</v>
      </c>
      <c r="D12" s="3" t="s">
        <v>30</v>
      </c>
      <c r="E12" s="4" t="s">
        <v>31</v>
      </c>
      <c r="F12" s="5">
        <f t="shared" si="0"/>
        <v>1</v>
      </c>
      <c r="G12" s="5">
        <f t="shared" si="1"/>
        <v>0</v>
      </c>
      <c r="H12" s="5">
        <f t="shared" si="2"/>
        <v>0</v>
      </c>
      <c r="I12" s="5">
        <v>1</v>
      </c>
    </row>
    <row r="13" spans="1:9" s="2" customFormat="1" ht="38.25" x14ac:dyDescent="0.25">
      <c r="A13" s="21">
        <v>12</v>
      </c>
      <c r="B13" s="6" t="s">
        <v>25</v>
      </c>
      <c r="C13" s="3" t="s">
        <v>32</v>
      </c>
      <c r="D13" s="3" t="s">
        <v>32</v>
      </c>
      <c r="E13" s="4" t="s">
        <v>33</v>
      </c>
      <c r="F13" s="5">
        <f t="shared" si="0"/>
        <v>1</v>
      </c>
      <c r="G13" s="5">
        <f t="shared" si="1"/>
        <v>0</v>
      </c>
      <c r="H13" s="5">
        <f t="shared" si="2"/>
        <v>0</v>
      </c>
      <c r="I13" s="5">
        <v>1</v>
      </c>
    </row>
    <row r="14" spans="1:9" s="2" customFormat="1" ht="63.75" x14ac:dyDescent="0.25">
      <c r="A14" s="21">
        <v>13</v>
      </c>
      <c r="B14" s="6" t="s">
        <v>25</v>
      </c>
      <c r="C14" s="3" t="s">
        <v>34</v>
      </c>
      <c r="D14" s="3" t="s">
        <v>34</v>
      </c>
      <c r="E14" s="4" t="s">
        <v>35</v>
      </c>
      <c r="F14" s="5">
        <f t="shared" si="0"/>
        <v>1</v>
      </c>
      <c r="G14" s="5">
        <f t="shared" si="1"/>
        <v>0</v>
      </c>
      <c r="H14" s="5">
        <f t="shared" si="2"/>
        <v>0</v>
      </c>
      <c r="I14" s="5">
        <v>1</v>
      </c>
    </row>
    <row r="15" spans="1:9" s="2" customFormat="1" ht="51" x14ac:dyDescent="0.25">
      <c r="A15" s="21">
        <v>14</v>
      </c>
      <c r="B15" s="6" t="s">
        <v>25</v>
      </c>
      <c r="C15" s="3" t="s">
        <v>36</v>
      </c>
      <c r="D15" s="3" t="s">
        <v>36</v>
      </c>
      <c r="E15" s="4" t="s">
        <v>37</v>
      </c>
      <c r="F15" s="5">
        <f t="shared" si="0"/>
        <v>1</v>
      </c>
      <c r="G15" s="5">
        <f t="shared" si="1"/>
        <v>0</v>
      </c>
      <c r="H15" s="5">
        <f t="shared" si="2"/>
        <v>0</v>
      </c>
      <c r="I15" s="5">
        <v>1</v>
      </c>
    </row>
    <row r="16" spans="1:9" s="2" customFormat="1" ht="76.5" x14ac:dyDescent="0.25">
      <c r="A16" s="21">
        <v>15</v>
      </c>
      <c r="B16" s="6" t="s">
        <v>25</v>
      </c>
      <c r="C16" s="3" t="s">
        <v>38</v>
      </c>
      <c r="D16" s="3" t="s">
        <v>38</v>
      </c>
      <c r="E16" s="4" t="s">
        <v>39</v>
      </c>
      <c r="F16" s="5">
        <f t="shared" si="0"/>
        <v>1</v>
      </c>
      <c r="G16" s="5">
        <f t="shared" si="1"/>
        <v>0</v>
      </c>
      <c r="H16" s="5">
        <f t="shared" si="2"/>
        <v>0</v>
      </c>
      <c r="I16" s="5">
        <v>1</v>
      </c>
    </row>
    <row r="17" spans="1:9" s="2" customFormat="1" ht="25.5" x14ac:dyDescent="0.25">
      <c r="A17" s="21">
        <v>16</v>
      </c>
      <c r="B17" s="6" t="s">
        <v>25</v>
      </c>
      <c r="C17" s="3" t="s">
        <v>40</v>
      </c>
      <c r="D17" s="3" t="s">
        <v>40</v>
      </c>
      <c r="E17" s="4" t="s">
        <v>41</v>
      </c>
      <c r="F17" s="5">
        <f t="shared" si="0"/>
        <v>2</v>
      </c>
      <c r="G17" s="5">
        <v>2</v>
      </c>
      <c r="H17" s="5">
        <v>2</v>
      </c>
      <c r="I17" s="5">
        <v>6</v>
      </c>
    </row>
    <row r="18" spans="1:9" s="2" customFormat="1" ht="51" x14ac:dyDescent="0.25">
      <c r="A18" s="21">
        <v>17</v>
      </c>
      <c r="B18" s="6" t="s">
        <v>25</v>
      </c>
      <c r="C18" s="3" t="s">
        <v>42</v>
      </c>
      <c r="D18" s="3" t="s">
        <v>42</v>
      </c>
      <c r="E18" s="4" t="s">
        <v>43</v>
      </c>
      <c r="F18" s="5">
        <f t="shared" si="0"/>
        <v>1</v>
      </c>
      <c r="G18" s="5">
        <f t="shared" si="1"/>
        <v>0</v>
      </c>
      <c r="H18" s="5">
        <f t="shared" si="2"/>
        <v>0</v>
      </c>
      <c r="I18" s="5">
        <v>1</v>
      </c>
    </row>
    <row r="19" spans="1:9" s="2" customFormat="1" ht="38.25" x14ac:dyDescent="0.25">
      <c r="A19" s="21">
        <v>18</v>
      </c>
      <c r="B19" s="6" t="s">
        <v>25</v>
      </c>
      <c r="C19" s="3" t="s">
        <v>44</v>
      </c>
      <c r="D19" s="3" t="s">
        <v>44</v>
      </c>
      <c r="E19" s="4" t="s">
        <v>45</v>
      </c>
      <c r="F19" s="5">
        <f t="shared" si="0"/>
        <v>1</v>
      </c>
      <c r="G19" s="5">
        <f t="shared" si="1"/>
        <v>0</v>
      </c>
      <c r="H19" s="5">
        <f t="shared" si="2"/>
        <v>0</v>
      </c>
      <c r="I19" s="5">
        <v>1</v>
      </c>
    </row>
    <row r="20" spans="1:9" s="2" customFormat="1" ht="51" x14ac:dyDescent="0.25">
      <c r="A20" s="21">
        <v>19</v>
      </c>
      <c r="B20" s="6" t="s">
        <v>25</v>
      </c>
      <c r="C20" s="3" t="s">
        <v>46</v>
      </c>
      <c r="D20" s="3" t="s">
        <v>46</v>
      </c>
      <c r="E20" s="4" t="s">
        <v>47</v>
      </c>
      <c r="F20" s="5">
        <f t="shared" si="0"/>
        <v>1</v>
      </c>
      <c r="G20" s="5">
        <f t="shared" si="1"/>
        <v>0</v>
      </c>
      <c r="H20" s="5">
        <f t="shared" si="2"/>
        <v>0</v>
      </c>
      <c r="I20" s="5">
        <v>1</v>
      </c>
    </row>
    <row r="21" spans="1:9" s="2" customFormat="1" ht="63.75" x14ac:dyDescent="0.25">
      <c r="A21" s="21">
        <v>20</v>
      </c>
      <c r="B21" s="6" t="s">
        <v>25</v>
      </c>
      <c r="C21" s="3" t="s">
        <v>48</v>
      </c>
      <c r="D21" s="3" t="s">
        <v>48</v>
      </c>
      <c r="E21" s="4" t="s">
        <v>49</v>
      </c>
      <c r="F21" s="5">
        <f t="shared" si="0"/>
        <v>1</v>
      </c>
      <c r="G21" s="5">
        <f t="shared" si="1"/>
        <v>0</v>
      </c>
      <c r="H21" s="5">
        <f t="shared" si="2"/>
        <v>0</v>
      </c>
      <c r="I21" s="5">
        <v>1</v>
      </c>
    </row>
    <row r="22" spans="1:9" s="2" customFormat="1" ht="51" x14ac:dyDescent="0.25">
      <c r="A22" s="21">
        <v>21</v>
      </c>
      <c r="B22" s="6" t="s">
        <v>25</v>
      </c>
      <c r="C22" s="3" t="s">
        <v>50</v>
      </c>
      <c r="D22" s="3" t="s">
        <v>50</v>
      </c>
      <c r="E22" s="4" t="s">
        <v>51</v>
      </c>
      <c r="F22" s="5">
        <f t="shared" si="0"/>
        <v>1</v>
      </c>
      <c r="G22" s="5">
        <f t="shared" si="1"/>
        <v>0</v>
      </c>
      <c r="H22" s="5">
        <f t="shared" si="2"/>
        <v>0</v>
      </c>
      <c r="I22" s="5">
        <v>1</v>
      </c>
    </row>
    <row r="23" spans="1:9" s="2" customFormat="1" ht="76.5" x14ac:dyDescent="0.25">
      <c r="A23" s="21">
        <v>22</v>
      </c>
      <c r="B23" s="6" t="s">
        <v>25</v>
      </c>
      <c r="C23" s="3" t="s">
        <v>52</v>
      </c>
      <c r="D23" s="3" t="s">
        <v>52</v>
      </c>
      <c r="E23" s="4" t="s">
        <v>53</v>
      </c>
      <c r="F23" s="5">
        <f t="shared" si="0"/>
        <v>1</v>
      </c>
      <c r="G23" s="5">
        <f t="shared" si="1"/>
        <v>0</v>
      </c>
      <c r="H23" s="5">
        <f t="shared" si="2"/>
        <v>0</v>
      </c>
      <c r="I23" s="5">
        <v>1</v>
      </c>
    </row>
    <row r="24" spans="1:9" s="2" customFormat="1" ht="51" x14ac:dyDescent="0.25">
      <c r="A24" s="21">
        <v>23</v>
      </c>
      <c r="B24" s="6" t="s">
        <v>25</v>
      </c>
      <c r="C24" s="3" t="s">
        <v>54</v>
      </c>
      <c r="D24" s="3" t="s">
        <v>54</v>
      </c>
      <c r="E24" s="4" t="s">
        <v>55</v>
      </c>
      <c r="F24" s="5">
        <f t="shared" si="0"/>
        <v>1</v>
      </c>
      <c r="G24" s="5">
        <f t="shared" si="1"/>
        <v>0</v>
      </c>
      <c r="H24" s="5">
        <f t="shared" si="2"/>
        <v>0</v>
      </c>
      <c r="I24" s="5">
        <v>1</v>
      </c>
    </row>
    <row r="25" spans="1:9" s="2" customFormat="1" ht="63.75" x14ac:dyDescent="0.25">
      <c r="A25" s="21">
        <v>24</v>
      </c>
      <c r="B25" s="6" t="s">
        <v>25</v>
      </c>
      <c r="C25" s="3" t="s">
        <v>56</v>
      </c>
      <c r="D25" s="3" t="s">
        <v>56</v>
      </c>
      <c r="E25" s="4" t="s">
        <v>57</v>
      </c>
      <c r="F25" s="5">
        <f t="shared" si="0"/>
        <v>1</v>
      </c>
      <c r="G25" s="5">
        <f t="shared" si="1"/>
        <v>0</v>
      </c>
      <c r="H25" s="5">
        <f t="shared" si="2"/>
        <v>0</v>
      </c>
      <c r="I25" s="5">
        <v>1</v>
      </c>
    </row>
    <row r="26" spans="1:9" s="2" customFormat="1" ht="63.75" x14ac:dyDescent="0.25">
      <c r="A26" s="21">
        <v>25</v>
      </c>
      <c r="B26" s="6" t="s">
        <v>25</v>
      </c>
      <c r="C26" s="3" t="s">
        <v>58</v>
      </c>
      <c r="D26" s="3" t="s">
        <v>58</v>
      </c>
      <c r="E26" s="4" t="s">
        <v>59</v>
      </c>
      <c r="F26" s="5">
        <f t="shared" si="0"/>
        <v>1</v>
      </c>
      <c r="G26" s="5">
        <f t="shared" si="1"/>
        <v>0</v>
      </c>
      <c r="H26" s="5">
        <f t="shared" si="2"/>
        <v>0</v>
      </c>
      <c r="I26" s="5">
        <v>1</v>
      </c>
    </row>
    <row r="27" spans="1:9" s="2" customFormat="1" ht="63.75" x14ac:dyDescent="0.25">
      <c r="A27" s="21">
        <v>26</v>
      </c>
      <c r="B27" s="6" t="s">
        <v>25</v>
      </c>
      <c r="C27" s="3" t="s">
        <v>60</v>
      </c>
      <c r="D27" s="3" t="s">
        <v>60</v>
      </c>
      <c r="E27" s="4" t="s">
        <v>61</v>
      </c>
      <c r="F27" s="5">
        <f t="shared" si="0"/>
        <v>1</v>
      </c>
      <c r="G27" s="5">
        <f t="shared" si="1"/>
        <v>0</v>
      </c>
      <c r="H27" s="5">
        <f t="shared" si="2"/>
        <v>0</v>
      </c>
      <c r="I27" s="5">
        <v>1</v>
      </c>
    </row>
    <row r="28" spans="1:9" s="2" customFormat="1" ht="63.75" x14ac:dyDescent="0.25">
      <c r="A28" s="21">
        <v>27</v>
      </c>
      <c r="B28" s="6" t="s">
        <v>25</v>
      </c>
      <c r="C28" s="3" t="s">
        <v>62</v>
      </c>
      <c r="D28" s="3" t="s">
        <v>62</v>
      </c>
      <c r="E28" s="4" t="s">
        <v>63</v>
      </c>
      <c r="F28" s="5">
        <f t="shared" si="0"/>
        <v>1</v>
      </c>
      <c r="G28" s="5">
        <f t="shared" si="1"/>
        <v>0</v>
      </c>
      <c r="H28" s="5">
        <f t="shared" si="2"/>
        <v>0</v>
      </c>
      <c r="I28" s="5">
        <v>1</v>
      </c>
    </row>
    <row r="29" spans="1:9" s="2" customFormat="1" ht="63.75" x14ac:dyDescent="0.25">
      <c r="A29" s="21">
        <v>28</v>
      </c>
      <c r="B29" s="6" t="s">
        <v>25</v>
      </c>
      <c r="C29" s="3" t="s">
        <v>64</v>
      </c>
      <c r="D29" s="3" t="s">
        <v>64</v>
      </c>
      <c r="E29" s="4" t="s">
        <v>65</v>
      </c>
      <c r="F29" s="5">
        <f t="shared" si="0"/>
        <v>1</v>
      </c>
      <c r="G29" s="5">
        <f t="shared" si="1"/>
        <v>0</v>
      </c>
      <c r="H29" s="5">
        <f t="shared" si="2"/>
        <v>0</v>
      </c>
      <c r="I29" s="5">
        <v>1</v>
      </c>
    </row>
    <row r="30" spans="1:9" s="2" customFormat="1" ht="63.75" x14ac:dyDescent="0.25">
      <c r="A30" s="21">
        <v>29</v>
      </c>
      <c r="B30" s="6" t="s">
        <v>25</v>
      </c>
      <c r="C30" s="3" t="s">
        <v>66</v>
      </c>
      <c r="D30" s="3" t="s">
        <v>66</v>
      </c>
      <c r="E30" s="4" t="s">
        <v>67</v>
      </c>
      <c r="F30" s="5">
        <f t="shared" si="0"/>
        <v>1</v>
      </c>
      <c r="G30" s="5">
        <f t="shared" si="1"/>
        <v>0</v>
      </c>
      <c r="H30" s="5">
        <f t="shared" si="2"/>
        <v>0</v>
      </c>
      <c r="I30" s="5">
        <v>1</v>
      </c>
    </row>
    <row r="31" spans="1:9" s="2" customFormat="1" ht="76.5" x14ac:dyDescent="0.25">
      <c r="A31" s="21">
        <v>30</v>
      </c>
      <c r="B31" s="3" t="s">
        <v>25</v>
      </c>
      <c r="C31" s="3" t="s">
        <v>68</v>
      </c>
      <c r="D31" s="3" t="s">
        <v>68</v>
      </c>
      <c r="E31" s="4" t="s">
        <v>69</v>
      </c>
      <c r="F31" s="5">
        <f t="shared" si="0"/>
        <v>1</v>
      </c>
      <c r="G31" s="5">
        <f t="shared" si="1"/>
        <v>0</v>
      </c>
      <c r="H31" s="5">
        <f t="shared" si="2"/>
        <v>0</v>
      </c>
      <c r="I31" s="5">
        <v>1</v>
      </c>
    </row>
    <row r="32" spans="1:9" s="2" customFormat="1" ht="38.25" x14ac:dyDescent="0.25">
      <c r="A32" s="21">
        <v>31</v>
      </c>
      <c r="B32" s="7" t="s">
        <v>70</v>
      </c>
      <c r="C32" s="7" t="s">
        <v>71</v>
      </c>
      <c r="D32" s="7" t="s">
        <v>71</v>
      </c>
      <c r="E32" s="8" t="s">
        <v>72</v>
      </c>
      <c r="F32" s="5">
        <f t="shared" si="0"/>
        <v>1</v>
      </c>
      <c r="G32" s="5">
        <f t="shared" si="1"/>
        <v>0</v>
      </c>
      <c r="H32" s="5">
        <f t="shared" si="2"/>
        <v>0</v>
      </c>
      <c r="I32" s="5">
        <v>1</v>
      </c>
    </row>
    <row r="33" spans="1:9" s="2" customFormat="1" ht="25.5" x14ac:dyDescent="0.25">
      <c r="A33" s="21">
        <v>32</v>
      </c>
      <c r="B33" s="7" t="s">
        <v>70</v>
      </c>
      <c r="C33" s="7" t="s">
        <v>73</v>
      </c>
      <c r="D33" s="7" t="s">
        <v>73</v>
      </c>
      <c r="E33" s="8" t="s">
        <v>74</v>
      </c>
      <c r="F33" s="5">
        <f t="shared" si="0"/>
        <v>1</v>
      </c>
      <c r="G33" s="5">
        <f t="shared" si="1"/>
        <v>0</v>
      </c>
      <c r="H33" s="5">
        <f t="shared" si="2"/>
        <v>0</v>
      </c>
      <c r="I33" s="5">
        <v>1</v>
      </c>
    </row>
    <row r="34" spans="1:9" s="2" customFormat="1" ht="25.5" x14ac:dyDescent="0.25">
      <c r="A34" s="21">
        <v>33</v>
      </c>
      <c r="B34" s="7" t="s">
        <v>70</v>
      </c>
      <c r="C34" s="7" t="s">
        <v>75</v>
      </c>
      <c r="D34" s="7" t="s">
        <v>75</v>
      </c>
      <c r="E34" s="8" t="s">
        <v>76</v>
      </c>
      <c r="F34" s="5">
        <f t="shared" si="0"/>
        <v>1</v>
      </c>
      <c r="G34" s="5">
        <f t="shared" si="1"/>
        <v>0</v>
      </c>
      <c r="H34" s="5">
        <f t="shared" si="2"/>
        <v>0</v>
      </c>
      <c r="I34" s="5">
        <v>1</v>
      </c>
    </row>
    <row r="35" spans="1:9" s="2" customFormat="1" ht="38.25" x14ac:dyDescent="0.25">
      <c r="A35" s="21">
        <v>34</v>
      </c>
      <c r="B35" s="7" t="s">
        <v>70</v>
      </c>
      <c r="C35" s="7" t="s">
        <v>77</v>
      </c>
      <c r="D35" s="7" t="s">
        <v>77</v>
      </c>
      <c r="E35" s="8" t="s">
        <v>78</v>
      </c>
      <c r="F35" s="5">
        <f t="shared" si="0"/>
        <v>1</v>
      </c>
      <c r="G35" s="5">
        <f t="shared" si="1"/>
        <v>0</v>
      </c>
      <c r="H35" s="5">
        <f t="shared" si="2"/>
        <v>0</v>
      </c>
      <c r="I35" s="5">
        <v>1</v>
      </c>
    </row>
    <row r="36" spans="1:9" s="2" customFormat="1" ht="51" x14ac:dyDescent="0.25">
      <c r="A36" s="21">
        <v>35</v>
      </c>
      <c r="B36" s="7" t="s">
        <v>70</v>
      </c>
      <c r="C36" s="7" t="s">
        <v>79</v>
      </c>
      <c r="D36" s="7" t="s">
        <v>79</v>
      </c>
      <c r="E36" s="8" t="s">
        <v>80</v>
      </c>
      <c r="F36" s="5">
        <f t="shared" si="0"/>
        <v>0</v>
      </c>
      <c r="G36" s="5">
        <v>1</v>
      </c>
      <c r="H36" s="5">
        <f t="shared" si="2"/>
        <v>0</v>
      </c>
      <c r="I36" s="5">
        <v>1</v>
      </c>
    </row>
    <row r="37" spans="1:9" s="2" customFormat="1" ht="25.5" x14ac:dyDescent="0.25">
      <c r="A37" s="21">
        <v>36</v>
      </c>
      <c r="B37" s="7" t="s">
        <v>70</v>
      </c>
      <c r="C37" s="7" t="s">
        <v>81</v>
      </c>
      <c r="D37" s="7" t="s">
        <v>81</v>
      </c>
      <c r="E37" s="8" t="s">
        <v>82</v>
      </c>
      <c r="F37" s="5">
        <f t="shared" si="0"/>
        <v>1</v>
      </c>
      <c r="G37" s="5">
        <f t="shared" si="1"/>
        <v>0</v>
      </c>
      <c r="H37" s="5">
        <f t="shared" si="2"/>
        <v>0</v>
      </c>
      <c r="I37" s="5">
        <v>1</v>
      </c>
    </row>
    <row r="38" spans="1:9" s="2" customFormat="1" ht="38.25" x14ac:dyDescent="0.25">
      <c r="A38" s="21">
        <v>37</v>
      </c>
      <c r="B38" s="7" t="s">
        <v>70</v>
      </c>
      <c r="C38" s="7" t="s">
        <v>83</v>
      </c>
      <c r="D38" s="7" t="s">
        <v>83</v>
      </c>
      <c r="E38" s="8" t="s">
        <v>84</v>
      </c>
      <c r="F38" s="5">
        <f t="shared" si="0"/>
        <v>1</v>
      </c>
      <c r="G38" s="5">
        <f t="shared" si="1"/>
        <v>0</v>
      </c>
      <c r="H38" s="5">
        <f t="shared" si="2"/>
        <v>0</v>
      </c>
      <c r="I38" s="5">
        <v>1</v>
      </c>
    </row>
    <row r="39" spans="1:9" s="2" customFormat="1" ht="25.5" x14ac:dyDescent="0.25">
      <c r="A39" s="21">
        <v>38</v>
      </c>
      <c r="B39" s="7" t="s">
        <v>70</v>
      </c>
      <c r="C39" s="7" t="s">
        <v>85</v>
      </c>
      <c r="D39" s="7" t="s">
        <v>85</v>
      </c>
      <c r="E39" s="8" t="s">
        <v>86</v>
      </c>
      <c r="F39" s="5">
        <f t="shared" si="0"/>
        <v>1</v>
      </c>
      <c r="G39" s="5">
        <f t="shared" si="1"/>
        <v>0</v>
      </c>
      <c r="H39" s="5">
        <f t="shared" si="2"/>
        <v>0</v>
      </c>
      <c r="I39" s="5">
        <v>1</v>
      </c>
    </row>
    <row r="40" spans="1:9" s="2" customFormat="1" ht="25.5" x14ac:dyDescent="0.25">
      <c r="A40" s="21">
        <v>39</v>
      </c>
      <c r="B40" s="7" t="s">
        <v>70</v>
      </c>
      <c r="C40" s="7" t="s">
        <v>87</v>
      </c>
      <c r="D40" s="7" t="s">
        <v>87</v>
      </c>
      <c r="E40" s="8" t="s">
        <v>88</v>
      </c>
      <c r="F40" s="5">
        <f t="shared" si="0"/>
        <v>1</v>
      </c>
      <c r="G40" s="5">
        <f t="shared" si="1"/>
        <v>0</v>
      </c>
      <c r="H40" s="5">
        <f t="shared" si="2"/>
        <v>0</v>
      </c>
      <c r="I40" s="5">
        <v>1</v>
      </c>
    </row>
    <row r="41" spans="1:9" s="2" customFormat="1" ht="38.25" x14ac:dyDescent="0.25">
      <c r="A41" s="21">
        <v>40</v>
      </c>
      <c r="B41" s="7" t="s">
        <v>70</v>
      </c>
      <c r="C41" s="7" t="s">
        <v>89</v>
      </c>
      <c r="D41" s="7" t="s">
        <v>89</v>
      </c>
      <c r="E41" s="8" t="s">
        <v>90</v>
      </c>
      <c r="F41" s="5">
        <f t="shared" si="0"/>
        <v>0</v>
      </c>
      <c r="G41" s="5">
        <v>1</v>
      </c>
      <c r="H41" s="5">
        <f t="shared" si="2"/>
        <v>0</v>
      </c>
      <c r="I41" s="5">
        <v>1</v>
      </c>
    </row>
    <row r="42" spans="1:9" s="2" customFormat="1" ht="38.25" x14ac:dyDescent="0.25">
      <c r="A42" s="21">
        <v>41</v>
      </c>
      <c r="B42" s="7" t="s">
        <v>70</v>
      </c>
      <c r="C42" s="7" t="s">
        <v>91</v>
      </c>
      <c r="D42" s="7" t="s">
        <v>91</v>
      </c>
      <c r="E42" s="8" t="s">
        <v>92</v>
      </c>
      <c r="F42" s="5">
        <f t="shared" si="0"/>
        <v>1</v>
      </c>
      <c r="G42" s="5">
        <f t="shared" si="1"/>
        <v>0</v>
      </c>
      <c r="H42" s="5">
        <f t="shared" si="2"/>
        <v>0</v>
      </c>
      <c r="I42" s="5">
        <v>1</v>
      </c>
    </row>
    <row r="43" spans="1:9" s="2" customFormat="1" ht="51" x14ac:dyDescent="0.25">
      <c r="A43" s="21">
        <v>42</v>
      </c>
      <c r="B43" s="7" t="s">
        <v>70</v>
      </c>
      <c r="C43" s="7" t="s">
        <v>93</v>
      </c>
      <c r="D43" s="7" t="s">
        <v>93</v>
      </c>
      <c r="E43" s="8" t="s">
        <v>94</v>
      </c>
      <c r="F43" s="5">
        <f t="shared" si="0"/>
        <v>0</v>
      </c>
      <c r="G43" s="5">
        <v>1</v>
      </c>
      <c r="H43" s="5">
        <f t="shared" si="2"/>
        <v>0</v>
      </c>
      <c r="I43" s="5">
        <v>1</v>
      </c>
    </row>
    <row r="44" spans="1:9" s="2" customFormat="1" ht="153" x14ac:dyDescent="0.25">
      <c r="A44" s="21">
        <v>43</v>
      </c>
      <c r="B44" s="7" t="s">
        <v>70</v>
      </c>
      <c r="C44" s="26" t="s">
        <v>95</v>
      </c>
      <c r="D44" s="7" t="s">
        <v>96</v>
      </c>
      <c r="E44" s="8" t="s">
        <v>97</v>
      </c>
      <c r="F44" s="5">
        <f t="shared" si="0"/>
        <v>1</v>
      </c>
      <c r="G44" s="5">
        <f t="shared" si="1"/>
        <v>0</v>
      </c>
      <c r="H44" s="5">
        <f t="shared" si="2"/>
        <v>0</v>
      </c>
      <c r="I44" s="5">
        <v>1</v>
      </c>
    </row>
    <row r="45" spans="1:9" s="2" customFormat="1" ht="89.25" x14ac:dyDescent="0.25">
      <c r="A45" s="21">
        <v>44</v>
      </c>
      <c r="B45" s="7" t="s">
        <v>70</v>
      </c>
      <c r="C45" s="26"/>
      <c r="D45" s="7" t="s">
        <v>98</v>
      </c>
      <c r="E45" s="8" t="s">
        <v>99</v>
      </c>
      <c r="F45" s="5">
        <f t="shared" si="0"/>
        <v>1</v>
      </c>
      <c r="G45" s="5">
        <f t="shared" si="1"/>
        <v>0</v>
      </c>
      <c r="H45" s="5">
        <f t="shared" si="2"/>
        <v>0</v>
      </c>
      <c r="I45" s="5">
        <v>1</v>
      </c>
    </row>
    <row r="46" spans="1:9" s="2" customFormat="1" ht="153" x14ac:dyDescent="0.25">
      <c r="A46" s="21">
        <v>45</v>
      </c>
      <c r="B46" s="7" t="s">
        <v>70</v>
      </c>
      <c r="C46" s="26"/>
      <c r="D46" s="7" t="s">
        <v>100</v>
      </c>
      <c r="E46" s="8" t="s">
        <v>101</v>
      </c>
      <c r="F46" s="5">
        <f t="shared" si="0"/>
        <v>1</v>
      </c>
      <c r="G46" s="5">
        <f t="shared" si="1"/>
        <v>0</v>
      </c>
      <c r="H46" s="5">
        <f t="shared" si="2"/>
        <v>0</v>
      </c>
      <c r="I46" s="5">
        <v>1</v>
      </c>
    </row>
    <row r="47" spans="1:9" s="2" customFormat="1" ht="114.75" x14ac:dyDescent="0.25">
      <c r="A47" s="21">
        <v>46</v>
      </c>
      <c r="B47" s="7" t="s">
        <v>70</v>
      </c>
      <c r="C47" s="26"/>
      <c r="D47" s="7" t="s">
        <v>102</v>
      </c>
      <c r="E47" s="8" t="s">
        <v>103</v>
      </c>
      <c r="F47" s="5">
        <f t="shared" si="0"/>
        <v>1</v>
      </c>
      <c r="G47" s="5">
        <f t="shared" si="1"/>
        <v>0</v>
      </c>
      <c r="H47" s="5">
        <f t="shared" si="2"/>
        <v>0</v>
      </c>
      <c r="I47" s="5">
        <v>1</v>
      </c>
    </row>
    <row r="48" spans="1:9" s="2" customFormat="1" ht="38.25" x14ac:dyDescent="0.25">
      <c r="A48" s="21">
        <v>47</v>
      </c>
      <c r="B48" s="7" t="s">
        <v>70</v>
      </c>
      <c r="C48" s="26"/>
      <c r="D48" s="7" t="s">
        <v>104</v>
      </c>
      <c r="E48" s="8" t="s">
        <v>105</v>
      </c>
      <c r="F48" s="5">
        <f t="shared" si="0"/>
        <v>1</v>
      </c>
      <c r="G48" s="5">
        <f t="shared" si="1"/>
        <v>0</v>
      </c>
      <c r="H48" s="5">
        <f t="shared" si="2"/>
        <v>0</v>
      </c>
      <c r="I48" s="5">
        <v>1</v>
      </c>
    </row>
    <row r="49" spans="1:9" s="2" customFormat="1" ht="38.25" x14ac:dyDescent="0.25">
      <c r="A49" s="21">
        <v>48</v>
      </c>
      <c r="B49" s="7" t="s">
        <v>70</v>
      </c>
      <c r="C49" s="26"/>
      <c r="D49" s="7" t="s">
        <v>106</v>
      </c>
      <c r="E49" s="8" t="s">
        <v>107</v>
      </c>
      <c r="F49" s="5">
        <f t="shared" si="0"/>
        <v>1</v>
      </c>
      <c r="G49" s="5">
        <f t="shared" si="1"/>
        <v>0</v>
      </c>
      <c r="H49" s="5">
        <f t="shared" si="2"/>
        <v>0</v>
      </c>
      <c r="I49" s="5">
        <v>1</v>
      </c>
    </row>
    <row r="50" spans="1:9" s="2" customFormat="1" ht="204" x14ac:dyDescent="0.25">
      <c r="A50" s="21">
        <v>49</v>
      </c>
      <c r="B50" s="7" t="s">
        <v>70</v>
      </c>
      <c r="C50" s="26"/>
      <c r="D50" s="7" t="s">
        <v>108</v>
      </c>
      <c r="E50" s="8" t="s">
        <v>109</v>
      </c>
      <c r="F50" s="5">
        <f t="shared" si="0"/>
        <v>1</v>
      </c>
      <c r="G50" s="5">
        <f t="shared" si="1"/>
        <v>0</v>
      </c>
      <c r="H50" s="5">
        <f t="shared" si="2"/>
        <v>0</v>
      </c>
      <c r="I50" s="5">
        <v>1</v>
      </c>
    </row>
    <row r="51" spans="1:9" s="2" customFormat="1" ht="25.5" x14ac:dyDescent="0.25">
      <c r="A51" s="21">
        <v>50</v>
      </c>
      <c r="B51" s="7" t="s">
        <v>70</v>
      </c>
      <c r="C51" s="26"/>
      <c r="D51" s="7" t="s">
        <v>110</v>
      </c>
      <c r="E51" s="8" t="s">
        <v>111</v>
      </c>
      <c r="F51" s="5">
        <f t="shared" si="0"/>
        <v>1</v>
      </c>
      <c r="G51" s="5">
        <f t="shared" si="1"/>
        <v>0</v>
      </c>
      <c r="H51" s="5">
        <f t="shared" si="2"/>
        <v>0</v>
      </c>
      <c r="I51" s="5">
        <v>1</v>
      </c>
    </row>
    <row r="52" spans="1:9" s="2" customFormat="1" ht="25.5" x14ac:dyDescent="0.25">
      <c r="A52" s="21">
        <v>51</v>
      </c>
      <c r="B52" s="7" t="s">
        <v>70</v>
      </c>
      <c r="C52" s="7" t="s">
        <v>112</v>
      </c>
      <c r="D52" s="7" t="s">
        <v>112</v>
      </c>
      <c r="E52" s="8" t="s">
        <v>113</v>
      </c>
      <c r="F52" s="5">
        <f t="shared" si="0"/>
        <v>1</v>
      </c>
      <c r="G52" s="5">
        <f t="shared" si="1"/>
        <v>0</v>
      </c>
      <c r="H52" s="5">
        <f t="shared" si="2"/>
        <v>0</v>
      </c>
      <c r="I52" s="5">
        <v>1</v>
      </c>
    </row>
    <row r="53" spans="1:9" s="2" customFormat="1" ht="25.5" x14ac:dyDescent="0.25">
      <c r="A53" s="21">
        <v>52</v>
      </c>
      <c r="B53" s="7" t="s">
        <v>70</v>
      </c>
      <c r="C53" s="7" t="s">
        <v>114</v>
      </c>
      <c r="D53" s="7" t="s">
        <v>114</v>
      </c>
      <c r="E53" s="8" t="s">
        <v>115</v>
      </c>
      <c r="F53" s="5">
        <f t="shared" si="0"/>
        <v>1</v>
      </c>
      <c r="G53" s="5">
        <f t="shared" si="1"/>
        <v>0</v>
      </c>
      <c r="H53" s="5">
        <f t="shared" si="2"/>
        <v>0</v>
      </c>
      <c r="I53" s="5">
        <v>1</v>
      </c>
    </row>
    <row r="54" spans="1:9" s="2" customFormat="1" ht="38.25" x14ac:dyDescent="0.25">
      <c r="A54" s="21">
        <v>53</v>
      </c>
      <c r="B54" s="7" t="s">
        <v>70</v>
      </c>
      <c r="C54" s="7" t="s">
        <v>116</v>
      </c>
      <c r="D54" s="7" t="s">
        <v>116</v>
      </c>
      <c r="E54" s="8" t="s">
        <v>117</v>
      </c>
      <c r="F54" s="5">
        <v>0</v>
      </c>
      <c r="G54" s="5">
        <v>1</v>
      </c>
      <c r="H54" s="5">
        <f t="shared" si="2"/>
        <v>0</v>
      </c>
      <c r="I54" s="5">
        <v>1</v>
      </c>
    </row>
    <row r="55" spans="1:9" s="2" customFormat="1" ht="38.25" x14ac:dyDescent="0.25">
      <c r="A55" s="21">
        <v>54</v>
      </c>
      <c r="B55" s="7" t="s">
        <v>70</v>
      </c>
      <c r="C55" s="7" t="s">
        <v>118</v>
      </c>
      <c r="D55" s="7" t="s">
        <v>118</v>
      </c>
      <c r="E55" s="8" t="s">
        <v>119</v>
      </c>
      <c r="F55" s="5">
        <f t="shared" si="0"/>
        <v>1</v>
      </c>
      <c r="G55" s="5">
        <f t="shared" si="1"/>
        <v>0</v>
      </c>
      <c r="H55" s="5">
        <f t="shared" si="2"/>
        <v>0</v>
      </c>
      <c r="I55" s="5">
        <v>1</v>
      </c>
    </row>
    <row r="56" spans="1:9" s="2" customFormat="1" ht="38.25" x14ac:dyDescent="0.25">
      <c r="A56" s="21">
        <v>55</v>
      </c>
      <c r="B56" s="7" t="s">
        <v>70</v>
      </c>
      <c r="C56" s="7" t="s">
        <v>120</v>
      </c>
      <c r="D56" s="7" t="s">
        <v>120</v>
      </c>
      <c r="E56" s="8" t="s">
        <v>121</v>
      </c>
      <c r="F56" s="5">
        <f t="shared" si="0"/>
        <v>1</v>
      </c>
      <c r="G56" s="5">
        <f t="shared" si="1"/>
        <v>0</v>
      </c>
      <c r="H56" s="5">
        <f t="shared" si="2"/>
        <v>0</v>
      </c>
      <c r="I56" s="5">
        <v>1</v>
      </c>
    </row>
    <row r="57" spans="1:9" s="2" customFormat="1" ht="25.5" x14ac:dyDescent="0.25">
      <c r="A57" s="21">
        <v>56</v>
      </c>
      <c r="B57" s="7" t="s">
        <v>70</v>
      </c>
      <c r="C57" s="7" t="s">
        <v>122</v>
      </c>
      <c r="D57" s="7" t="s">
        <v>122</v>
      </c>
      <c r="E57" s="8" t="s">
        <v>123</v>
      </c>
      <c r="F57" s="5">
        <f t="shared" si="0"/>
        <v>1</v>
      </c>
      <c r="G57" s="5">
        <f t="shared" si="1"/>
        <v>0</v>
      </c>
      <c r="H57" s="5">
        <f t="shared" si="2"/>
        <v>0</v>
      </c>
      <c r="I57" s="5">
        <v>1</v>
      </c>
    </row>
    <row r="58" spans="1:9" s="2" customFormat="1" ht="38.25" x14ac:dyDescent="0.25">
      <c r="A58" s="21">
        <v>57</v>
      </c>
      <c r="B58" s="7" t="s">
        <v>70</v>
      </c>
      <c r="C58" s="7" t="s">
        <v>124</v>
      </c>
      <c r="D58" s="7" t="s">
        <v>124</v>
      </c>
      <c r="E58" s="8" t="s">
        <v>125</v>
      </c>
      <c r="F58" s="5">
        <f t="shared" si="0"/>
        <v>1</v>
      </c>
      <c r="G58" s="5">
        <f t="shared" si="1"/>
        <v>0</v>
      </c>
      <c r="H58" s="5">
        <f t="shared" si="2"/>
        <v>0</v>
      </c>
      <c r="I58" s="5">
        <v>1</v>
      </c>
    </row>
    <row r="59" spans="1:9" s="2" customFormat="1" ht="38.25" x14ac:dyDescent="0.25">
      <c r="A59" s="21">
        <v>58</v>
      </c>
      <c r="B59" s="7" t="s">
        <v>70</v>
      </c>
      <c r="C59" s="7" t="s">
        <v>126</v>
      </c>
      <c r="D59" s="7" t="s">
        <v>126</v>
      </c>
      <c r="E59" s="8" t="s">
        <v>127</v>
      </c>
      <c r="F59" s="5">
        <f t="shared" si="0"/>
        <v>1</v>
      </c>
      <c r="G59" s="5">
        <f t="shared" si="1"/>
        <v>0</v>
      </c>
      <c r="H59" s="5">
        <f t="shared" si="2"/>
        <v>0</v>
      </c>
      <c r="I59" s="5">
        <v>1</v>
      </c>
    </row>
    <row r="60" spans="1:9" s="2" customFormat="1" ht="51" x14ac:dyDescent="0.25">
      <c r="A60" s="21">
        <v>59</v>
      </c>
      <c r="B60" s="3" t="s">
        <v>128</v>
      </c>
      <c r="C60" s="3" t="s">
        <v>131</v>
      </c>
      <c r="D60" s="3" t="s">
        <v>131</v>
      </c>
      <c r="E60" s="4" t="s">
        <v>132</v>
      </c>
      <c r="F60" s="5">
        <v>0</v>
      </c>
      <c r="G60" s="5">
        <v>1</v>
      </c>
      <c r="H60" s="5">
        <f t="shared" si="2"/>
        <v>0</v>
      </c>
      <c r="I60" s="5">
        <v>1</v>
      </c>
    </row>
    <row r="61" spans="1:9" s="2" customFormat="1" ht="25.5" x14ac:dyDescent="0.25">
      <c r="A61" s="21">
        <v>60</v>
      </c>
      <c r="B61" s="3" t="s">
        <v>128</v>
      </c>
      <c r="C61" s="3" t="s">
        <v>133</v>
      </c>
      <c r="D61" s="3" t="s">
        <v>133</v>
      </c>
      <c r="E61" s="4" t="s">
        <v>134</v>
      </c>
      <c r="F61" s="5">
        <f t="shared" si="0"/>
        <v>1</v>
      </c>
      <c r="G61" s="5">
        <f t="shared" si="1"/>
        <v>0</v>
      </c>
      <c r="H61" s="5">
        <f t="shared" si="2"/>
        <v>0</v>
      </c>
      <c r="I61" s="5">
        <v>1</v>
      </c>
    </row>
    <row r="62" spans="1:9" s="2" customFormat="1" x14ac:dyDescent="0.25">
      <c r="A62" s="21">
        <v>61</v>
      </c>
      <c r="B62" s="3" t="s">
        <v>128</v>
      </c>
      <c r="C62" s="3" t="s">
        <v>135</v>
      </c>
      <c r="D62" s="3" t="s">
        <v>135</v>
      </c>
      <c r="E62" s="4" t="s">
        <v>135</v>
      </c>
      <c r="F62" s="5">
        <f t="shared" si="0"/>
        <v>1</v>
      </c>
      <c r="G62" s="5">
        <f t="shared" si="1"/>
        <v>0</v>
      </c>
      <c r="H62" s="5">
        <f t="shared" si="2"/>
        <v>0</v>
      </c>
      <c r="I62" s="5">
        <v>1</v>
      </c>
    </row>
    <row r="63" spans="1:9" s="2" customFormat="1" ht="51" x14ac:dyDescent="0.25">
      <c r="A63" s="21">
        <v>62</v>
      </c>
      <c r="B63" s="3" t="s">
        <v>128</v>
      </c>
      <c r="C63" s="3" t="s">
        <v>136</v>
      </c>
      <c r="D63" s="3" t="s">
        <v>136</v>
      </c>
      <c r="E63" s="4" t="s">
        <v>137</v>
      </c>
      <c r="F63" s="5">
        <f t="shared" si="0"/>
        <v>1</v>
      </c>
      <c r="G63" s="5">
        <f t="shared" si="1"/>
        <v>0</v>
      </c>
      <c r="H63" s="5">
        <f t="shared" si="2"/>
        <v>0</v>
      </c>
      <c r="I63" s="5">
        <v>1</v>
      </c>
    </row>
    <row r="64" spans="1:9" s="2" customFormat="1" ht="51" x14ac:dyDescent="0.25">
      <c r="A64" s="21">
        <v>63</v>
      </c>
      <c r="B64" s="3" t="s">
        <v>138</v>
      </c>
      <c r="C64" s="3" t="s">
        <v>139</v>
      </c>
      <c r="D64" s="3" t="s">
        <v>139</v>
      </c>
      <c r="E64" s="4" t="s">
        <v>140</v>
      </c>
      <c r="F64" s="5">
        <f t="shared" si="0"/>
        <v>1</v>
      </c>
      <c r="G64" s="5">
        <f t="shared" si="1"/>
        <v>0</v>
      </c>
      <c r="H64" s="5">
        <f t="shared" si="2"/>
        <v>0</v>
      </c>
      <c r="I64" s="5">
        <v>1</v>
      </c>
    </row>
    <row r="65" spans="1:9" s="2" customFormat="1" ht="63.75" x14ac:dyDescent="0.25">
      <c r="A65" s="21">
        <v>64</v>
      </c>
      <c r="B65" s="3" t="s">
        <v>138</v>
      </c>
      <c r="C65" s="3" t="s">
        <v>141</v>
      </c>
      <c r="D65" s="3" t="s">
        <v>141</v>
      </c>
      <c r="E65" s="4" t="s">
        <v>142</v>
      </c>
      <c r="F65" s="5">
        <f t="shared" si="0"/>
        <v>1</v>
      </c>
      <c r="G65" s="5">
        <f t="shared" si="1"/>
        <v>0</v>
      </c>
      <c r="H65" s="5">
        <f t="shared" si="2"/>
        <v>0</v>
      </c>
      <c r="I65" s="5">
        <v>1</v>
      </c>
    </row>
    <row r="66" spans="1:9" s="2" customFormat="1" ht="51" x14ac:dyDescent="0.25">
      <c r="A66" s="21">
        <v>65</v>
      </c>
      <c r="B66" s="3" t="s">
        <v>138</v>
      </c>
      <c r="C66" s="3" t="s">
        <v>143</v>
      </c>
      <c r="D66" s="3" t="s">
        <v>143</v>
      </c>
      <c r="E66" s="4" t="s">
        <v>144</v>
      </c>
      <c r="F66" s="5">
        <v>0</v>
      </c>
      <c r="G66" s="5">
        <v>1</v>
      </c>
      <c r="H66" s="5">
        <f t="shared" ref="H66:H129" si="3">IF(I66&gt;=5,ROUNDUP(0.05*I66,0),0)</f>
        <v>0</v>
      </c>
      <c r="I66" s="5">
        <v>1</v>
      </c>
    </row>
    <row r="67" spans="1:9" s="2" customFormat="1" ht="76.5" x14ac:dyDescent="0.25">
      <c r="A67" s="21">
        <v>66</v>
      </c>
      <c r="B67" s="3" t="s">
        <v>138</v>
      </c>
      <c r="C67" s="3" t="s">
        <v>145</v>
      </c>
      <c r="D67" s="3" t="s">
        <v>145</v>
      </c>
      <c r="E67" s="4" t="s">
        <v>146</v>
      </c>
      <c r="F67" s="5">
        <f t="shared" ref="F67:F130" si="4">I67-H67-G67</f>
        <v>1</v>
      </c>
      <c r="G67" s="5">
        <f t="shared" ref="G67:G130" si="5">ROUND(0.2*I67,0)</f>
        <v>0</v>
      </c>
      <c r="H67" s="5">
        <f t="shared" si="3"/>
        <v>0</v>
      </c>
      <c r="I67" s="5">
        <v>1</v>
      </c>
    </row>
    <row r="68" spans="1:9" s="2" customFormat="1" ht="63.75" x14ac:dyDescent="0.25">
      <c r="A68" s="21">
        <v>67</v>
      </c>
      <c r="B68" s="3" t="s">
        <v>138</v>
      </c>
      <c r="C68" s="3" t="s">
        <v>147</v>
      </c>
      <c r="D68" s="3" t="s">
        <v>147</v>
      </c>
      <c r="E68" s="4" t="s">
        <v>148</v>
      </c>
      <c r="F68" s="5">
        <f t="shared" si="4"/>
        <v>1</v>
      </c>
      <c r="G68" s="5">
        <f t="shared" si="5"/>
        <v>0</v>
      </c>
      <c r="H68" s="5">
        <f t="shared" si="3"/>
        <v>0</v>
      </c>
      <c r="I68" s="5">
        <v>1</v>
      </c>
    </row>
    <row r="69" spans="1:9" s="2" customFormat="1" ht="89.25" x14ac:dyDescent="0.25">
      <c r="A69" s="21">
        <v>68</v>
      </c>
      <c r="B69" s="3" t="s">
        <v>138</v>
      </c>
      <c r="C69" s="3" t="s">
        <v>149</v>
      </c>
      <c r="D69" s="3" t="s">
        <v>149</v>
      </c>
      <c r="E69" s="4" t="s">
        <v>150</v>
      </c>
      <c r="F69" s="5">
        <f t="shared" si="4"/>
        <v>1</v>
      </c>
      <c r="G69" s="5">
        <f t="shared" si="5"/>
        <v>0</v>
      </c>
      <c r="H69" s="5">
        <f t="shared" si="3"/>
        <v>0</v>
      </c>
      <c r="I69" s="5">
        <v>1</v>
      </c>
    </row>
    <row r="70" spans="1:9" s="2" customFormat="1" ht="76.5" x14ac:dyDescent="0.25">
      <c r="A70" s="21">
        <v>69</v>
      </c>
      <c r="B70" s="3" t="s">
        <v>138</v>
      </c>
      <c r="C70" s="3" t="s">
        <v>151</v>
      </c>
      <c r="D70" s="3" t="s">
        <v>151</v>
      </c>
      <c r="E70" s="4" t="s">
        <v>152</v>
      </c>
      <c r="F70" s="5">
        <f t="shared" si="4"/>
        <v>1</v>
      </c>
      <c r="G70" s="5">
        <f t="shared" si="5"/>
        <v>0</v>
      </c>
      <c r="H70" s="5">
        <f t="shared" si="3"/>
        <v>0</v>
      </c>
      <c r="I70" s="5">
        <v>1</v>
      </c>
    </row>
    <row r="71" spans="1:9" s="2" customFormat="1" ht="89.25" x14ac:dyDescent="0.25">
      <c r="A71" s="21">
        <v>70</v>
      </c>
      <c r="B71" s="3" t="s">
        <v>138</v>
      </c>
      <c r="C71" s="3" t="s">
        <v>153</v>
      </c>
      <c r="D71" s="3" t="s">
        <v>153</v>
      </c>
      <c r="E71" s="4" t="s">
        <v>154</v>
      </c>
      <c r="F71" s="5">
        <f t="shared" si="4"/>
        <v>1</v>
      </c>
      <c r="G71" s="5">
        <f t="shared" si="5"/>
        <v>0</v>
      </c>
      <c r="H71" s="5">
        <f t="shared" si="3"/>
        <v>0</v>
      </c>
      <c r="I71" s="5">
        <v>1</v>
      </c>
    </row>
    <row r="72" spans="1:9" s="2" customFormat="1" x14ac:dyDescent="0.25">
      <c r="A72" s="21">
        <v>71</v>
      </c>
      <c r="B72" s="3" t="s">
        <v>138</v>
      </c>
      <c r="C72" s="22" t="s">
        <v>155</v>
      </c>
      <c r="D72" s="3" t="s">
        <v>155</v>
      </c>
      <c r="E72" s="4" t="s">
        <v>156</v>
      </c>
      <c r="F72" s="5">
        <f t="shared" si="4"/>
        <v>1</v>
      </c>
      <c r="G72" s="5">
        <f t="shared" si="5"/>
        <v>0</v>
      </c>
      <c r="H72" s="5">
        <f t="shared" si="3"/>
        <v>0</v>
      </c>
      <c r="I72" s="5">
        <v>1</v>
      </c>
    </row>
    <row r="73" spans="1:9" s="2" customFormat="1" x14ac:dyDescent="0.25">
      <c r="A73" s="21">
        <v>72</v>
      </c>
      <c r="B73" s="3" t="s">
        <v>138</v>
      </c>
      <c r="C73" s="22"/>
      <c r="D73" s="3" t="s">
        <v>157</v>
      </c>
      <c r="E73" s="4" t="s">
        <v>158</v>
      </c>
      <c r="F73" s="5">
        <v>0</v>
      </c>
      <c r="G73" s="5">
        <v>1</v>
      </c>
      <c r="H73" s="5">
        <f t="shared" si="3"/>
        <v>0</v>
      </c>
      <c r="I73" s="5">
        <v>1</v>
      </c>
    </row>
    <row r="74" spans="1:9" s="2" customFormat="1" ht="63.75" x14ac:dyDescent="0.25">
      <c r="A74" s="21">
        <v>73</v>
      </c>
      <c r="B74" s="3" t="s">
        <v>138</v>
      </c>
      <c r="C74" s="3" t="s">
        <v>159</v>
      </c>
      <c r="D74" s="3" t="s">
        <v>159</v>
      </c>
      <c r="E74" s="4" t="s">
        <v>160</v>
      </c>
      <c r="F74" s="5">
        <f t="shared" si="4"/>
        <v>1</v>
      </c>
      <c r="G74" s="5">
        <f t="shared" si="5"/>
        <v>0</v>
      </c>
      <c r="H74" s="5">
        <f t="shared" si="3"/>
        <v>0</v>
      </c>
      <c r="I74" s="5">
        <v>1</v>
      </c>
    </row>
    <row r="75" spans="1:9" s="2" customFormat="1" ht="76.5" x14ac:dyDescent="0.25">
      <c r="A75" s="21">
        <v>74</v>
      </c>
      <c r="B75" s="3" t="s">
        <v>138</v>
      </c>
      <c r="C75" s="3" t="s">
        <v>161</v>
      </c>
      <c r="D75" s="3" t="s">
        <v>161</v>
      </c>
      <c r="E75" s="4" t="s">
        <v>162</v>
      </c>
      <c r="F75" s="5">
        <f t="shared" si="4"/>
        <v>1</v>
      </c>
      <c r="G75" s="5">
        <f t="shared" si="5"/>
        <v>0</v>
      </c>
      <c r="H75" s="5">
        <f t="shared" si="3"/>
        <v>0</v>
      </c>
      <c r="I75" s="5">
        <v>1</v>
      </c>
    </row>
    <row r="76" spans="1:9" s="2" customFormat="1" ht="25.5" x14ac:dyDescent="0.25">
      <c r="A76" s="21">
        <v>75</v>
      </c>
      <c r="B76" s="3" t="s">
        <v>138</v>
      </c>
      <c r="C76" s="3" t="s">
        <v>163</v>
      </c>
      <c r="D76" s="3" t="s">
        <v>163</v>
      </c>
      <c r="E76" s="4" t="s">
        <v>164</v>
      </c>
      <c r="F76" s="5">
        <f t="shared" si="4"/>
        <v>0</v>
      </c>
      <c r="G76" s="5">
        <v>1</v>
      </c>
      <c r="H76" s="5">
        <f t="shared" si="3"/>
        <v>0</v>
      </c>
      <c r="I76" s="5">
        <v>1</v>
      </c>
    </row>
    <row r="77" spans="1:9" s="2" customFormat="1" ht="38.25" x14ac:dyDescent="0.25">
      <c r="A77" s="21">
        <v>76</v>
      </c>
      <c r="B77" s="3" t="s">
        <v>138</v>
      </c>
      <c r="C77" s="3" t="s">
        <v>165</v>
      </c>
      <c r="D77" s="3" t="s">
        <v>165</v>
      </c>
      <c r="E77" s="4" t="s">
        <v>166</v>
      </c>
      <c r="F77" s="5">
        <f t="shared" si="4"/>
        <v>1</v>
      </c>
      <c r="G77" s="5">
        <f t="shared" si="5"/>
        <v>0</v>
      </c>
      <c r="H77" s="5">
        <f t="shared" si="3"/>
        <v>0</v>
      </c>
      <c r="I77" s="5">
        <v>1</v>
      </c>
    </row>
    <row r="78" spans="1:9" s="2" customFormat="1" ht="102" x14ac:dyDescent="0.25">
      <c r="A78" s="21">
        <v>77</v>
      </c>
      <c r="B78" s="3" t="s">
        <v>138</v>
      </c>
      <c r="C78" s="3" t="s">
        <v>167</v>
      </c>
      <c r="D78" s="3" t="s">
        <v>167</v>
      </c>
      <c r="E78" s="4" t="s">
        <v>168</v>
      </c>
      <c r="F78" s="5">
        <f t="shared" si="4"/>
        <v>1</v>
      </c>
      <c r="G78" s="5">
        <f t="shared" si="5"/>
        <v>0</v>
      </c>
      <c r="H78" s="5">
        <f t="shared" si="3"/>
        <v>0</v>
      </c>
      <c r="I78" s="5">
        <v>1</v>
      </c>
    </row>
    <row r="79" spans="1:9" s="2" customFormat="1" ht="63.75" x14ac:dyDescent="0.25">
      <c r="A79" s="21">
        <v>78</v>
      </c>
      <c r="B79" s="3" t="s">
        <v>138</v>
      </c>
      <c r="C79" s="3" t="s">
        <v>169</v>
      </c>
      <c r="D79" s="3" t="s">
        <v>169</v>
      </c>
      <c r="E79" s="4" t="s">
        <v>170</v>
      </c>
      <c r="F79" s="5">
        <f t="shared" si="4"/>
        <v>1</v>
      </c>
      <c r="G79" s="5">
        <f t="shared" si="5"/>
        <v>0</v>
      </c>
      <c r="H79" s="5">
        <f t="shared" si="3"/>
        <v>0</v>
      </c>
      <c r="I79" s="5">
        <v>1</v>
      </c>
    </row>
    <row r="80" spans="1:9" s="2" customFormat="1" ht="38.25" x14ac:dyDescent="0.25">
      <c r="A80" s="21">
        <v>79</v>
      </c>
      <c r="B80" s="3" t="s">
        <v>138</v>
      </c>
      <c r="C80" s="3" t="s">
        <v>171</v>
      </c>
      <c r="D80" s="3" t="s">
        <v>171</v>
      </c>
      <c r="E80" s="4" t="s">
        <v>172</v>
      </c>
      <c r="F80" s="5">
        <f t="shared" si="4"/>
        <v>1</v>
      </c>
      <c r="G80" s="5">
        <f t="shared" si="5"/>
        <v>0</v>
      </c>
      <c r="H80" s="5">
        <f t="shared" si="3"/>
        <v>0</v>
      </c>
      <c r="I80" s="5">
        <v>1</v>
      </c>
    </row>
    <row r="81" spans="1:9" s="2" customFormat="1" ht="63.75" x14ac:dyDescent="0.25">
      <c r="A81" s="21">
        <v>80</v>
      </c>
      <c r="B81" s="3" t="s">
        <v>138</v>
      </c>
      <c r="C81" s="3" t="s">
        <v>173</v>
      </c>
      <c r="D81" s="3" t="s">
        <v>173</v>
      </c>
      <c r="E81" s="4" t="s">
        <v>174</v>
      </c>
      <c r="F81" s="5">
        <f t="shared" si="4"/>
        <v>1</v>
      </c>
      <c r="G81" s="5">
        <f t="shared" si="5"/>
        <v>0</v>
      </c>
      <c r="H81" s="5">
        <f t="shared" si="3"/>
        <v>0</v>
      </c>
      <c r="I81" s="5">
        <v>1</v>
      </c>
    </row>
    <row r="82" spans="1:9" s="2" customFormat="1" ht="51" x14ac:dyDescent="0.25">
      <c r="A82" s="21">
        <v>81</v>
      </c>
      <c r="B82" s="3" t="s">
        <v>138</v>
      </c>
      <c r="C82" s="3" t="s">
        <v>175</v>
      </c>
      <c r="D82" s="3" t="s">
        <v>175</v>
      </c>
      <c r="E82" s="4" t="s">
        <v>176</v>
      </c>
      <c r="F82" s="5">
        <f t="shared" si="4"/>
        <v>1</v>
      </c>
      <c r="G82" s="5">
        <f t="shared" si="5"/>
        <v>0</v>
      </c>
      <c r="H82" s="5">
        <f t="shared" si="3"/>
        <v>0</v>
      </c>
      <c r="I82" s="5">
        <v>1</v>
      </c>
    </row>
    <row r="83" spans="1:9" s="2" customFormat="1" ht="63.75" x14ac:dyDescent="0.25">
      <c r="A83" s="21">
        <v>82</v>
      </c>
      <c r="B83" s="3" t="s">
        <v>138</v>
      </c>
      <c r="C83" s="3" t="s">
        <v>177</v>
      </c>
      <c r="D83" s="3" t="s">
        <v>177</v>
      </c>
      <c r="E83" s="4" t="s">
        <v>178</v>
      </c>
      <c r="F83" s="5">
        <f t="shared" si="4"/>
        <v>1</v>
      </c>
      <c r="G83" s="5">
        <f t="shared" si="5"/>
        <v>0</v>
      </c>
      <c r="H83" s="5">
        <f t="shared" si="3"/>
        <v>0</v>
      </c>
      <c r="I83" s="5">
        <v>1</v>
      </c>
    </row>
    <row r="84" spans="1:9" s="2" customFormat="1" ht="63.75" x14ac:dyDescent="0.25">
      <c r="A84" s="21">
        <v>83</v>
      </c>
      <c r="B84" s="3" t="s">
        <v>138</v>
      </c>
      <c r="C84" s="3" t="s">
        <v>179</v>
      </c>
      <c r="D84" s="3" t="s">
        <v>179</v>
      </c>
      <c r="E84" s="4" t="s">
        <v>180</v>
      </c>
      <c r="F84" s="5">
        <f t="shared" si="4"/>
        <v>1</v>
      </c>
      <c r="G84" s="5">
        <f t="shared" si="5"/>
        <v>0</v>
      </c>
      <c r="H84" s="5">
        <f t="shared" si="3"/>
        <v>0</v>
      </c>
      <c r="I84" s="5">
        <v>1</v>
      </c>
    </row>
    <row r="85" spans="1:9" s="2" customFormat="1" ht="63.75" x14ac:dyDescent="0.25">
      <c r="A85" s="21">
        <v>84</v>
      </c>
      <c r="B85" s="3" t="s">
        <v>138</v>
      </c>
      <c r="C85" s="3" t="s">
        <v>181</v>
      </c>
      <c r="D85" s="3" t="s">
        <v>181</v>
      </c>
      <c r="E85" s="4" t="s">
        <v>182</v>
      </c>
      <c r="F85" s="5">
        <f t="shared" si="4"/>
        <v>1</v>
      </c>
      <c r="G85" s="5">
        <f t="shared" si="5"/>
        <v>0</v>
      </c>
      <c r="H85" s="5">
        <f t="shared" si="3"/>
        <v>0</v>
      </c>
      <c r="I85" s="5">
        <v>1</v>
      </c>
    </row>
    <row r="86" spans="1:9" s="2" customFormat="1" ht="89.25" x14ac:dyDescent="0.25">
      <c r="A86" s="21">
        <v>85</v>
      </c>
      <c r="B86" s="3" t="s">
        <v>138</v>
      </c>
      <c r="C86" s="3" t="s">
        <v>183</v>
      </c>
      <c r="D86" s="3" t="s">
        <v>183</v>
      </c>
      <c r="E86" s="4" t="s">
        <v>184</v>
      </c>
      <c r="F86" s="5">
        <f t="shared" si="4"/>
        <v>1</v>
      </c>
      <c r="G86" s="5">
        <f t="shared" si="5"/>
        <v>0</v>
      </c>
      <c r="H86" s="5">
        <f t="shared" si="3"/>
        <v>0</v>
      </c>
      <c r="I86" s="5">
        <v>1</v>
      </c>
    </row>
    <row r="87" spans="1:9" s="2" customFormat="1" ht="51" x14ac:dyDescent="0.25">
      <c r="A87" s="21">
        <v>86</v>
      </c>
      <c r="B87" s="3" t="s">
        <v>138</v>
      </c>
      <c r="C87" s="3" t="s">
        <v>185</v>
      </c>
      <c r="D87" s="3" t="s">
        <v>185</v>
      </c>
      <c r="E87" s="4" t="s">
        <v>186</v>
      </c>
      <c r="F87" s="5">
        <f t="shared" si="4"/>
        <v>1</v>
      </c>
      <c r="G87" s="5">
        <f t="shared" si="5"/>
        <v>0</v>
      </c>
      <c r="H87" s="5">
        <f t="shared" si="3"/>
        <v>0</v>
      </c>
      <c r="I87" s="5">
        <v>1</v>
      </c>
    </row>
    <row r="88" spans="1:9" s="2" customFormat="1" ht="76.5" x14ac:dyDescent="0.25">
      <c r="A88" s="21">
        <v>87</v>
      </c>
      <c r="B88" s="3" t="s">
        <v>138</v>
      </c>
      <c r="C88" s="3" t="s">
        <v>187</v>
      </c>
      <c r="D88" s="3" t="s">
        <v>187</v>
      </c>
      <c r="E88" s="4" t="s">
        <v>188</v>
      </c>
      <c r="F88" s="5">
        <f t="shared" si="4"/>
        <v>1</v>
      </c>
      <c r="G88" s="5">
        <f t="shared" si="5"/>
        <v>0</v>
      </c>
      <c r="H88" s="5">
        <f t="shared" si="3"/>
        <v>0</v>
      </c>
      <c r="I88" s="5">
        <v>1</v>
      </c>
    </row>
    <row r="89" spans="1:9" s="2" customFormat="1" ht="51" x14ac:dyDescent="0.25">
      <c r="A89" s="21">
        <v>88</v>
      </c>
      <c r="B89" s="3" t="s">
        <v>138</v>
      </c>
      <c r="C89" s="3" t="s">
        <v>189</v>
      </c>
      <c r="D89" s="3" t="s">
        <v>189</v>
      </c>
      <c r="E89" s="4" t="s">
        <v>190</v>
      </c>
      <c r="F89" s="5">
        <f t="shared" si="4"/>
        <v>1</v>
      </c>
      <c r="G89" s="5">
        <f t="shared" si="5"/>
        <v>0</v>
      </c>
      <c r="H89" s="5">
        <f t="shared" si="3"/>
        <v>0</v>
      </c>
      <c r="I89" s="5">
        <v>1</v>
      </c>
    </row>
    <row r="90" spans="1:9" s="2" customFormat="1" ht="63.75" x14ac:dyDescent="0.25">
      <c r="A90" s="21">
        <v>89</v>
      </c>
      <c r="B90" s="3" t="s">
        <v>138</v>
      </c>
      <c r="C90" s="3" t="s">
        <v>191</v>
      </c>
      <c r="D90" s="3" t="s">
        <v>191</v>
      </c>
      <c r="E90" s="4" t="s">
        <v>192</v>
      </c>
      <c r="F90" s="5">
        <f t="shared" si="4"/>
        <v>0</v>
      </c>
      <c r="G90" s="5">
        <v>1</v>
      </c>
      <c r="H90" s="5">
        <f t="shared" si="3"/>
        <v>0</v>
      </c>
      <c r="I90" s="5">
        <v>1</v>
      </c>
    </row>
    <row r="91" spans="1:9" s="2" customFormat="1" ht="25.5" x14ac:dyDescent="0.25">
      <c r="A91" s="21">
        <v>90</v>
      </c>
      <c r="B91" s="3" t="s">
        <v>138</v>
      </c>
      <c r="C91" s="22" t="s">
        <v>193</v>
      </c>
      <c r="D91" s="3" t="s">
        <v>194</v>
      </c>
      <c r="E91" s="4" t="s">
        <v>195</v>
      </c>
      <c r="F91" s="5">
        <v>0</v>
      </c>
      <c r="G91" s="5">
        <v>1</v>
      </c>
      <c r="H91" s="5">
        <f t="shared" si="3"/>
        <v>0</v>
      </c>
      <c r="I91" s="5">
        <v>1</v>
      </c>
    </row>
    <row r="92" spans="1:9" s="2" customFormat="1" ht="25.5" x14ac:dyDescent="0.25">
      <c r="A92" s="21">
        <v>91</v>
      </c>
      <c r="B92" s="3" t="s">
        <v>138</v>
      </c>
      <c r="C92" s="22"/>
      <c r="D92" s="3" t="s">
        <v>196</v>
      </c>
      <c r="E92" s="4" t="s">
        <v>197</v>
      </c>
      <c r="F92" s="5">
        <f t="shared" si="4"/>
        <v>1</v>
      </c>
      <c r="G92" s="5">
        <f t="shared" si="5"/>
        <v>0</v>
      </c>
      <c r="H92" s="5">
        <f t="shared" si="3"/>
        <v>0</v>
      </c>
      <c r="I92" s="5">
        <v>1</v>
      </c>
    </row>
    <row r="93" spans="1:9" s="2" customFormat="1" ht="89.25" x14ac:dyDescent="0.25">
      <c r="A93" s="21">
        <v>92</v>
      </c>
      <c r="B93" s="3" t="s">
        <v>138</v>
      </c>
      <c r="C93" s="3" t="s">
        <v>198</v>
      </c>
      <c r="D93" s="3" t="s">
        <v>198</v>
      </c>
      <c r="E93" s="4" t="s">
        <v>199</v>
      </c>
      <c r="F93" s="5">
        <f t="shared" si="4"/>
        <v>1</v>
      </c>
      <c r="G93" s="5">
        <f t="shared" si="5"/>
        <v>0</v>
      </c>
      <c r="H93" s="5">
        <f t="shared" si="3"/>
        <v>0</v>
      </c>
      <c r="I93" s="5">
        <v>1</v>
      </c>
    </row>
    <row r="94" spans="1:9" s="2" customFormat="1" ht="89.25" x14ac:dyDescent="0.25">
      <c r="A94" s="21">
        <v>93</v>
      </c>
      <c r="B94" s="3" t="s">
        <v>138</v>
      </c>
      <c r="C94" s="3" t="s">
        <v>200</v>
      </c>
      <c r="D94" s="3" t="s">
        <v>200</v>
      </c>
      <c r="E94" s="4" t="s">
        <v>201</v>
      </c>
      <c r="F94" s="5">
        <f t="shared" si="4"/>
        <v>1</v>
      </c>
      <c r="G94" s="5">
        <f t="shared" si="5"/>
        <v>0</v>
      </c>
      <c r="H94" s="5">
        <f t="shared" si="3"/>
        <v>0</v>
      </c>
      <c r="I94" s="5">
        <v>1</v>
      </c>
    </row>
    <row r="95" spans="1:9" s="2" customFormat="1" ht="51" x14ac:dyDescent="0.25">
      <c r="A95" s="21">
        <v>94</v>
      </c>
      <c r="B95" s="3" t="s">
        <v>138</v>
      </c>
      <c r="C95" s="3" t="s">
        <v>202</v>
      </c>
      <c r="D95" s="3" t="s">
        <v>202</v>
      </c>
      <c r="E95" s="4" t="s">
        <v>203</v>
      </c>
      <c r="F95" s="5">
        <f t="shared" si="4"/>
        <v>1</v>
      </c>
      <c r="G95" s="5">
        <f t="shared" si="5"/>
        <v>0</v>
      </c>
      <c r="H95" s="5">
        <f t="shared" si="3"/>
        <v>0</v>
      </c>
      <c r="I95" s="5">
        <v>1</v>
      </c>
    </row>
    <row r="96" spans="1:9" s="2" customFormat="1" ht="25.5" x14ac:dyDescent="0.25">
      <c r="A96" s="21">
        <v>95</v>
      </c>
      <c r="B96" s="3" t="s">
        <v>138</v>
      </c>
      <c r="C96" s="3" t="s">
        <v>204</v>
      </c>
      <c r="D96" s="3" t="s">
        <v>204</v>
      </c>
      <c r="E96" s="4" t="s">
        <v>205</v>
      </c>
      <c r="F96" s="5">
        <f t="shared" si="4"/>
        <v>0</v>
      </c>
      <c r="G96" s="5">
        <v>1</v>
      </c>
      <c r="H96" s="5">
        <f t="shared" si="3"/>
        <v>0</v>
      </c>
      <c r="I96" s="5">
        <v>1</v>
      </c>
    </row>
    <row r="97" spans="1:9" s="2" customFormat="1" ht="76.5" x14ac:dyDescent="0.25">
      <c r="A97" s="21">
        <v>96</v>
      </c>
      <c r="B97" s="3" t="s">
        <v>138</v>
      </c>
      <c r="C97" s="3" t="s">
        <v>206</v>
      </c>
      <c r="D97" s="3" t="s">
        <v>206</v>
      </c>
      <c r="E97" s="4" t="s">
        <v>207</v>
      </c>
      <c r="F97" s="5">
        <f t="shared" si="4"/>
        <v>1</v>
      </c>
      <c r="G97" s="5">
        <f t="shared" si="5"/>
        <v>0</v>
      </c>
      <c r="H97" s="5">
        <f t="shared" si="3"/>
        <v>0</v>
      </c>
      <c r="I97" s="5">
        <v>1</v>
      </c>
    </row>
    <row r="98" spans="1:9" s="2" customFormat="1" ht="89.25" x14ac:dyDescent="0.25">
      <c r="A98" s="21">
        <v>97</v>
      </c>
      <c r="B98" s="3" t="s">
        <v>138</v>
      </c>
      <c r="C98" s="3" t="s">
        <v>208</v>
      </c>
      <c r="D98" s="3" t="s">
        <v>208</v>
      </c>
      <c r="E98" s="4" t="s">
        <v>209</v>
      </c>
      <c r="F98" s="5">
        <f t="shared" si="4"/>
        <v>1</v>
      </c>
      <c r="G98" s="5">
        <f t="shared" si="5"/>
        <v>0</v>
      </c>
      <c r="H98" s="5">
        <f t="shared" si="3"/>
        <v>0</v>
      </c>
      <c r="I98" s="5">
        <v>1</v>
      </c>
    </row>
    <row r="99" spans="1:9" s="2" customFormat="1" ht="89.25" x14ac:dyDescent="0.25">
      <c r="A99" s="21">
        <v>98</v>
      </c>
      <c r="B99" s="3" t="s">
        <v>138</v>
      </c>
      <c r="C99" s="3" t="s">
        <v>210</v>
      </c>
      <c r="D99" s="3" t="s">
        <v>210</v>
      </c>
      <c r="E99" s="4" t="s">
        <v>211</v>
      </c>
      <c r="F99" s="5">
        <f t="shared" si="4"/>
        <v>1</v>
      </c>
      <c r="G99" s="5">
        <f t="shared" si="5"/>
        <v>0</v>
      </c>
      <c r="H99" s="5">
        <f t="shared" si="3"/>
        <v>0</v>
      </c>
      <c r="I99" s="5">
        <v>1</v>
      </c>
    </row>
    <row r="100" spans="1:9" s="2" customFormat="1" ht="63.75" x14ac:dyDescent="0.25">
      <c r="A100" s="21">
        <v>99</v>
      </c>
      <c r="B100" s="3" t="s">
        <v>138</v>
      </c>
      <c r="C100" s="3" t="s">
        <v>212</v>
      </c>
      <c r="D100" s="3" t="s">
        <v>212</v>
      </c>
      <c r="E100" s="4" t="s">
        <v>213</v>
      </c>
      <c r="F100" s="5">
        <f t="shared" si="4"/>
        <v>1</v>
      </c>
      <c r="G100" s="5">
        <f t="shared" si="5"/>
        <v>0</v>
      </c>
      <c r="H100" s="5">
        <f t="shared" si="3"/>
        <v>0</v>
      </c>
      <c r="I100" s="5">
        <v>1</v>
      </c>
    </row>
    <row r="101" spans="1:9" s="2" customFormat="1" ht="76.5" x14ac:dyDescent="0.25">
      <c r="A101" s="21">
        <v>100</v>
      </c>
      <c r="B101" s="3" t="s">
        <v>138</v>
      </c>
      <c r="C101" s="3" t="s">
        <v>214</v>
      </c>
      <c r="D101" s="3" t="s">
        <v>214</v>
      </c>
      <c r="E101" s="4" t="s">
        <v>215</v>
      </c>
      <c r="F101" s="5">
        <f t="shared" si="4"/>
        <v>1</v>
      </c>
      <c r="G101" s="5">
        <f t="shared" si="5"/>
        <v>0</v>
      </c>
      <c r="H101" s="5">
        <f t="shared" si="3"/>
        <v>0</v>
      </c>
      <c r="I101" s="5">
        <v>1</v>
      </c>
    </row>
    <row r="102" spans="1:9" s="2" customFormat="1" ht="51" x14ac:dyDescent="0.25">
      <c r="A102" s="21">
        <v>101</v>
      </c>
      <c r="B102" s="3" t="s">
        <v>138</v>
      </c>
      <c r="C102" s="3" t="s">
        <v>216</v>
      </c>
      <c r="D102" s="3" t="s">
        <v>216</v>
      </c>
      <c r="E102" s="4" t="s">
        <v>217</v>
      </c>
      <c r="F102" s="5">
        <f t="shared" si="4"/>
        <v>1</v>
      </c>
      <c r="G102" s="5">
        <f t="shared" si="5"/>
        <v>0</v>
      </c>
      <c r="H102" s="5">
        <f t="shared" si="3"/>
        <v>0</v>
      </c>
      <c r="I102" s="5">
        <v>1</v>
      </c>
    </row>
    <row r="103" spans="1:9" s="2" customFormat="1" x14ac:dyDescent="0.25">
      <c r="A103" s="21">
        <v>102</v>
      </c>
      <c r="B103" s="3" t="s">
        <v>138</v>
      </c>
      <c r="C103" s="3" t="s">
        <v>218</v>
      </c>
      <c r="D103" s="3" t="s">
        <v>218</v>
      </c>
      <c r="E103" s="4" t="s">
        <v>218</v>
      </c>
      <c r="F103" s="5">
        <f t="shared" si="4"/>
        <v>0</v>
      </c>
      <c r="G103" s="5">
        <v>1</v>
      </c>
      <c r="H103" s="5">
        <f t="shared" si="3"/>
        <v>0</v>
      </c>
      <c r="I103" s="5">
        <v>1</v>
      </c>
    </row>
    <row r="104" spans="1:9" s="2" customFormat="1" ht="63.75" x14ac:dyDescent="0.25">
      <c r="A104" s="21">
        <v>103</v>
      </c>
      <c r="B104" s="3" t="s">
        <v>138</v>
      </c>
      <c r="C104" s="3" t="s">
        <v>219</v>
      </c>
      <c r="D104" s="3" t="s">
        <v>219</v>
      </c>
      <c r="E104" s="4" t="s">
        <v>220</v>
      </c>
      <c r="F104" s="5">
        <f t="shared" si="4"/>
        <v>1</v>
      </c>
      <c r="G104" s="5">
        <f t="shared" si="5"/>
        <v>0</v>
      </c>
      <c r="H104" s="5">
        <f t="shared" si="3"/>
        <v>0</v>
      </c>
      <c r="I104" s="5">
        <v>1</v>
      </c>
    </row>
    <row r="105" spans="1:9" s="2" customFormat="1" ht="63.75" x14ac:dyDescent="0.25">
      <c r="A105" s="21">
        <v>104</v>
      </c>
      <c r="B105" s="3" t="s">
        <v>138</v>
      </c>
      <c r="C105" s="3" t="s">
        <v>221</v>
      </c>
      <c r="D105" s="3" t="s">
        <v>221</v>
      </c>
      <c r="E105" s="4" t="s">
        <v>222</v>
      </c>
      <c r="F105" s="5">
        <f t="shared" si="4"/>
        <v>1</v>
      </c>
      <c r="G105" s="5">
        <f t="shared" si="5"/>
        <v>0</v>
      </c>
      <c r="H105" s="5">
        <f t="shared" si="3"/>
        <v>0</v>
      </c>
      <c r="I105" s="5">
        <v>1</v>
      </c>
    </row>
    <row r="106" spans="1:9" s="2" customFormat="1" ht="102" x14ac:dyDescent="0.25">
      <c r="A106" s="21">
        <v>105</v>
      </c>
      <c r="B106" s="3" t="s">
        <v>138</v>
      </c>
      <c r="C106" s="3" t="s">
        <v>223</v>
      </c>
      <c r="D106" s="3" t="s">
        <v>223</v>
      </c>
      <c r="E106" s="4" t="s">
        <v>224</v>
      </c>
      <c r="F106" s="5">
        <f t="shared" si="4"/>
        <v>1</v>
      </c>
      <c r="G106" s="5">
        <f t="shared" si="5"/>
        <v>0</v>
      </c>
      <c r="H106" s="5">
        <f t="shared" si="3"/>
        <v>0</v>
      </c>
      <c r="I106" s="5">
        <v>1</v>
      </c>
    </row>
    <row r="107" spans="1:9" s="2" customFormat="1" ht="63.75" x14ac:dyDescent="0.25">
      <c r="A107" s="21">
        <v>106</v>
      </c>
      <c r="B107" s="3" t="s">
        <v>138</v>
      </c>
      <c r="C107" s="3" t="s">
        <v>225</v>
      </c>
      <c r="D107" s="3" t="s">
        <v>225</v>
      </c>
      <c r="E107" s="4" t="s">
        <v>226</v>
      </c>
      <c r="F107" s="5">
        <f t="shared" si="4"/>
        <v>0</v>
      </c>
      <c r="G107" s="5">
        <v>1</v>
      </c>
      <c r="H107" s="5">
        <f t="shared" si="3"/>
        <v>0</v>
      </c>
      <c r="I107" s="5">
        <v>1</v>
      </c>
    </row>
    <row r="108" spans="1:9" s="2" customFormat="1" ht="76.5" x14ac:dyDescent="0.25">
      <c r="A108" s="21">
        <v>107</v>
      </c>
      <c r="B108" s="3" t="s">
        <v>138</v>
      </c>
      <c r="C108" s="3" t="s">
        <v>227</v>
      </c>
      <c r="D108" s="3" t="s">
        <v>227</v>
      </c>
      <c r="E108" s="4" t="s">
        <v>228</v>
      </c>
      <c r="F108" s="5">
        <f t="shared" si="4"/>
        <v>1</v>
      </c>
      <c r="G108" s="5">
        <f t="shared" si="5"/>
        <v>0</v>
      </c>
      <c r="H108" s="5">
        <f t="shared" si="3"/>
        <v>0</v>
      </c>
      <c r="I108" s="5">
        <v>1</v>
      </c>
    </row>
    <row r="109" spans="1:9" s="2" customFormat="1" ht="89.25" x14ac:dyDescent="0.25">
      <c r="A109" s="21">
        <v>108</v>
      </c>
      <c r="B109" s="3" t="s">
        <v>138</v>
      </c>
      <c r="C109" s="3" t="s">
        <v>229</v>
      </c>
      <c r="D109" s="3" t="s">
        <v>229</v>
      </c>
      <c r="E109" s="4" t="s">
        <v>230</v>
      </c>
      <c r="F109" s="5">
        <v>0</v>
      </c>
      <c r="G109" s="5">
        <v>1</v>
      </c>
      <c r="H109" s="5">
        <f t="shared" si="3"/>
        <v>0</v>
      </c>
      <c r="I109" s="5">
        <v>1</v>
      </c>
    </row>
    <row r="110" spans="1:9" s="2" customFormat="1" ht="76.5" x14ac:dyDescent="0.25">
      <c r="A110" s="21">
        <v>109</v>
      </c>
      <c r="B110" s="3" t="s">
        <v>138</v>
      </c>
      <c r="C110" s="3" t="s">
        <v>231</v>
      </c>
      <c r="D110" s="3" t="s">
        <v>231</v>
      </c>
      <c r="E110" s="4" t="s">
        <v>232</v>
      </c>
      <c r="F110" s="5">
        <f t="shared" si="4"/>
        <v>1</v>
      </c>
      <c r="G110" s="5">
        <f t="shared" si="5"/>
        <v>0</v>
      </c>
      <c r="H110" s="5">
        <f t="shared" si="3"/>
        <v>0</v>
      </c>
      <c r="I110" s="5">
        <v>1</v>
      </c>
    </row>
    <row r="111" spans="1:9" s="2" customFormat="1" ht="25.5" x14ac:dyDescent="0.25">
      <c r="A111" s="21">
        <v>110</v>
      </c>
      <c r="B111" s="3" t="s">
        <v>138</v>
      </c>
      <c r="C111" s="3" t="s">
        <v>233</v>
      </c>
      <c r="D111" s="3" t="s">
        <v>233</v>
      </c>
      <c r="E111" s="4" t="s">
        <v>234</v>
      </c>
      <c r="F111" s="5">
        <f t="shared" si="4"/>
        <v>0</v>
      </c>
      <c r="G111" s="5">
        <v>1</v>
      </c>
      <c r="H111" s="5">
        <f t="shared" si="3"/>
        <v>0</v>
      </c>
      <c r="I111" s="5">
        <v>1</v>
      </c>
    </row>
    <row r="112" spans="1:9" s="2" customFormat="1" x14ac:dyDescent="0.25">
      <c r="A112" s="21">
        <v>111</v>
      </c>
      <c r="B112" s="3" t="s">
        <v>138</v>
      </c>
      <c r="C112" s="3" t="s">
        <v>235</v>
      </c>
      <c r="D112" s="3" t="s">
        <v>235</v>
      </c>
      <c r="E112" s="4" t="s">
        <v>235</v>
      </c>
      <c r="F112" s="5">
        <v>0</v>
      </c>
      <c r="G112" s="5">
        <v>1</v>
      </c>
      <c r="H112" s="5">
        <f t="shared" si="3"/>
        <v>0</v>
      </c>
      <c r="I112" s="5">
        <v>1</v>
      </c>
    </row>
    <row r="113" spans="1:9" s="2" customFormat="1" ht="76.5" x14ac:dyDescent="0.25">
      <c r="A113" s="21">
        <v>112</v>
      </c>
      <c r="B113" s="3" t="s">
        <v>138</v>
      </c>
      <c r="C113" s="3" t="s">
        <v>236</v>
      </c>
      <c r="D113" s="3" t="s">
        <v>236</v>
      </c>
      <c r="E113" s="4" t="s">
        <v>237</v>
      </c>
      <c r="F113" s="5">
        <f t="shared" si="4"/>
        <v>1</v>
      </c>
      <c r="G113" s="5">
        <f t="shared" si="5"/>
        <v>0</v>
      </c>
      <c r="H113" s="5">
        <f t="shared" si="3"/>
        <v>0</v>
      </c>
      <c r="I113" s="5">
        <v>1</v>
      </c>
    </row>
    <row r="114" spans="1:9" s="2" customFormat="1" ht="76.5" x14ac:dyDescent="0.25">
      <c r="A114" s="21">
        <v>113</v>
      </c>
      <c r="B114" s="3" t="s">
        <v>138</v>
      </c>
      <c r="C114" s="3" t="s">
        <v>238</v>
      </c>
      <c r="D114" s="3" t="s">
        <v>238</v>
      </c>
      <c r="E114" s="4" t="s">
        <v>239</v>
      </c>
      <c r="F114" s="5">
        <f t="shared" si="4"/>
        <v>1</v>
      </c>
      <c r="G114" s="5">
        <f t="shared" si="5"/>
        <v>0</v>
      </c>
      <c r="H114" s="5">
        <f t="shared" si="3"/>
        <v>0</v>
      </c>
      <c r="I114" s="5">
        <v>1</v>
      </c>
    </row>
    <row r="115" spans="1:9" s="2" customFormat="1" ht="89.25" x14ac:dyDescent="0.25">
      <c r="A115" s="21">
        <v>114</v>
      </c>
      <c r="B115" s="3" t="s">
        <v>138</v>
      </c>
      <c r="C115" s="3" t="s">
        <v>240</v>
      </c>
      <c r="D115" s="3" t="s">
        <v>240</v>
      </c>
      <c r="E115" s="4" t="s">
        <v>241</v>
      </c>
      <c r="F115" s="5">
        <f t="shared" si="4"/>
        <v>1</v>
      </c>
      <c r="G115" s="5">
        <f t="shared" si="5"/>
        <v>0</v>
      </c>
      <c r="H115" s="5">
        <f t="shared" si="3"/>
        <v>0</v>
      </c>
      <c r="I115" s="5">
        <v>1</v>
      </c>
    </row>
    <row r="116" spans="1:9" s="2" customFormat="1" ht="63.75" x14ac:dyDescent="0.25">
      <c r="A116" s="21">
        <v>115</v>
      </c>
      <c r="B116" s="3" t="s">
        <v>138</v>
      </c>
      <c r="C116" s="3" t="s">
        <v>242</v>
      </c>
      <c r="D116" s="3" t="s">
        <v>242</v>
      </c>
      <c r="E116" s="4" t="s">
        <v>243</v>
      </c>
      <c r="F116" s="5">
        <f t="shared" si="4"/>
        <v>1</v>
      </c>
      <c r="G116" s="5">
        <f t="shared" si="5"/>
        <v>0</v>
      </c>
      <c r="H116" s="5">
        <f t="shared" si="3"/>
        <v>0</v>
      </c>
      <c r="I116" s="5">
        <v>1</v>
      </c>
    </row>
    <row r="117" spans="1:9" s="2" customFormat="1" ht="89.25" x14ac:dyDescent="0.25">
      <c r="A117" s="21">
        <v>116</v>
      </c>
      <c r="B117" s="3" t="s">
        <v>138</v>
      </c>
      <c r="C117" s="3" t="s">
        <v>244</v>
      </c>
      <c r="D117" s="3" t="s">
        <v>244</v>
      </c>
      <c r="E117" s="4" t="s">
        <v>245</v>
      </c>
      <c r="F117" s="5">
        <f t="shared" si="4"/>
        <v>1</v>
      </c>
      <c r="G117" s="5">
        <f t="shared" si="5"/>
        <v>0</v>
      </c>
      <c r="H117" s="5">
        <f t="shared" si="3"/>
        <v>0</v>
      </c>
      <c r="I117" s="5">
        <v>1</v>
      </c>
    </row>
    <row r="118" spans="1:9" s="2" customFormat="1" ht="63.75" x14ac:dyDescent="0.25">
      <c r="A118" s="21">
        <v>117</v>
      </c>
      <c r="B118" s="3" t="s">
        <v>138</v>
      </c>
      <c r="C118" s="3" t="s">
        <v>246</v>
      </c>
      <c r="D118" s="3" t="s">
        <v>246</v>
      </c>
      <c r="E118" s="4" t="s">
        <v>247</v>
      </c>
      <c r="F118" s="5">
        <f t="shared" si="4"/>
        <v>1</v>
      </c>
      <c r="G118" s="5">
        <f t="shared" si="5"/>
        <v>0</v>
      </c>
      <c r="H118" s="5">
        <f t="shared" si="3"/>
        <v>0</v>
      </c>
      <c r="I118" s="5">
        <v>1</v>
      </c>
    </row>
    <row r="119" spans="1:9" s="2" customFormat="1" ht="63.75" x14ac:dyDescent="0.25">
      <c r="A119" s="21">
        <v>118</v>
      </c>
      <c r="B119" s="3" t="s">
        <v>138</v>
      </c>
      <c r="C119" s="3" t="s">
        <v>248</v>
      </c>
      <c r="D119" s="3" t="s">
        <v>248</v>
      </c>
      <c r="E119" s="4" t="s">
        <v>249</v>
      </c>
      <c r="F119" s="5">
        <f t="shared" si="4"/>
        <v>1</v>
      </c>
      <c r="G119" s="5">
        <f t="shared" si="5"/>
        <v>0</v>
      </c>
      <c r="H119" s="5">
        <f t="shared" si="3"/>
        <v>0</v>
      </c>
      <c r="I119" s="5">
        <v>1</v>
      </c>
    </row>
    <row r="120" spans="1:9" s="2" customFormat="1" ht="63.75" x14ac:dyDescent="0.25">
      <c r="A120" s="21">
        <v>119</v>
      </c>
      <c r="B120" s="3" t="s">
        <v>138</v>
      </c>
      <c r="C120" s="3" t="s">
        <v>250</v>
      </c>
      <c r="D120" s="3" t="s">
        <v>250</v>
      </c>
      <c r="E120" s="4" t="s">
        <v>251</v>
      </c>
      <c r="F120" s="5">
        <f t="shared" si="4"/>
        <v>1</v>
      </c>
      <c r="G120" s="5">
        <f t="shared" si="5"/>
        <v>0</v>
      </c>
      <c r="H120" s="5">
        <f t="shared" si="3"/>
        <v>0</v>
      </c>
      <c r="I120" s="5">
        <v>1</v>
      </c>
    </row>
    <row r="121" spans="1:9" s="2" customFormat="1" ht="63.75" x14ac:dyDescent="0.25">
      <c r="A121" s="21">
        <v>120</v>
      </c>
      <c r="B121" s="3" t="s">
        <v>138</v>
      </c>
      <c r="C121" s="3" t="s">
        <v>252</v>
      </c>
      <c r="D121" s="3" t="s">
        <v>252</v>
      </c>
      <c r="E121" s="4" t="s">
        <v>253</v>
      </c>
      <c r="F121" s="5">
        <f t="shared" si="4"/>
        <v>1</v>
      </c>
      <c r="G121" s="5">
        <f t="shared" si="5"/>
        <v>0</v>
      </c>
      <c r="H121" s="5">
        <f t="shared" si="3"/>
        <v>0</v>
      </c>
      <c r="I121" s="5">
        <v>1</v>
      </c>
    </row>
    <row r="122" spans="1:9" s="2" customFormat="1" ht="76.5" x14ac:dyDescent="0.25">
      <c r="A122" s="21">
        <v>121</v>
      </c>
      <c r="B122" s="3" t="s">
        <v>138</v>
      </c>
      <c r="C122" s="3" t="s">
        <v>254</v>
      </c>
      <c r="D122" s="3" t="s">
        <v>254</v>
      </c>
      <c r="E122" s="4" t="s">
        <v>255</v>
      </c>
      <c r="F122" s="5">
        <f t="shared" si="4"/>
        <v>1</v>
      </c>
      <c r="G122" s="5">
        <f t="shared" si="5"/>
        <v>0</v>
      </c>
      <c r="H122" s="5">
        <f t="shared" si="3"/>
        <v>0</v>
      </c>
      <c r="I122" s="5">
        <v>1</v>
      </c>
    </row>
    <row r="123" spans="1:9" s="2" customFormat="1" ht="63.75" x14ac:dyDescent="0.25">
      <c r="A123" s="21">
        <v>122</v>
      </c>
      <c r="B123" s="3" t="s">
        <v>138</v>
      </c>
      <c r="C123" s="3" t="s">
        <v>256</v>
      </c>
      <c r="D123" s="3" t="s">
        <v>256</v>
      </c>
      <c r="E123" s="4" t="s">
        <v>257</v>
      </c>
      <c r="F123" s="5">
        <f t="shared" si="4"/>
        <v>1</v>
      </c>
      <c r="G123" s="5">
        <f t="shared" si="5"/>
        <v>0</v>
      </c>
      <c r="H123" s="5">
        <f t="shared" si="3"/>
        <v>0</v>
      </c>
      <c r="I123" s="5">
        <v>1</v>
      </c>
    </row>
    <row r="124" spans="1:9" s="2" customFormat="1" ht="51" x14ac:dyDescent="0.25">
      <c r="A124" s="21">
        <v>123</v>
      </c>
      <c r="B124" s="3" t="s">
        <v>138</v>
      </c>
      <c r="C124" s="3" t="s">
        <v>258</v>
      </c>
      <c r="D124" s="3" t="s">
        <v>258</v>
      </c>
      <c r="E124" s="4" t="s">
        <v>259</v>
      </c>
      <c r="F124" s="5">
        <f t="shared" si="4"/>
        <v>0</v>
      </c>
      <c r="G124" s="5">
        <v>1</v>
      </c>
      <c r="H124" s="5">
        <f t="shared" si="3"/>
        <v>0</v>
      </c>
      <c r="I124" s="5">
        <v>1</v>
      </c>
    </row>
    <row r="125" spans="1:9" s="2" customFormat="1" ht="114.75" x14ac:dyDescent="0.25">
      <c r="A125" s="21">
        <v>124</v>
      </c>
      <c r="B125" s="3" t="s">
        <v>138</v>
      </c>
      <c r="C125" s="3" t="s">
        <v>260</v>
      </c>
      <c r="D125" s="3" t="s">
        <v>260</v>
      </c>
      <c r="E125" s="4" t="s">
        <v>261</v>
      </c>
      <c r="F125" s="5">
        <f t="shared" si="4"/>
        <v>1</v>
      </c>
      <c r="G125" s="5">
        <f t="shared" si="5"/>
        <v>0</v>
      </c>
      <c r="H125" s="5">
        <f t="shared" si="3"/>
        <v>0</v>
      </c>
      <c r="I125" s="5">
        <v>1</v>
      </c>
    </row>
    <row r="126" spans="1:9" s="2" customFormat="1" ht="38.25" x14ac:dyDescent="0.25">
      <c r="A126" s="21">
        <v>125</v>
      </c>
      <c r="B126" s="3" t="s">
        <v>138</v>
      </c>
      <c r="C126" s="3" t="s">
        <v>262</v>
      </c>
      <c r="D126" s="3" t="s">
        <v>262</v>
      </c>
      <c r="E126" s="4" t="s">
        <v>263</v>
      </c>
      <c r="F126" s="5">
        <v>0</v>
      </c>
      <c r="G126" s="5">
        <v>1</v>
      </c>
      <c r="H126" s="5">
        <f t="shared" si="3"/>
        <v>0</v>
      </c>
      <c r="I126" s="5">
        <v>1</v>
      </c>
    </row>
    <row r="127" spans="1:9" s="2" customFormat="1" ht="38.25" x14ac:dyDescent="0.25">
      <c r="A127" s="21">
        <v>126</v>
      </c>
      <c r="B127" s="3" t="s">
        <v>138</v>
      </c>
      <c r="C127" s="3" t="s">
        <v>264</v>
      </c>
      <c r="D127" s="3" t="s">
        <v>264</v>
      </c>
      <c r="E127" s="4" t="s">
        <v>265</v>
      </c>
      <c r="F127" s="5">
        <f t="shared" si="4"/>
        <v>1</v>
      </c>
      <c r="G127" s="5">
        <f t="shared" si="5"/>
        <v>0</v>
      </c>
      <c r="H127" s="5">
        <f t="shared" si="3"/>
        <v>0</v>
      </c>
      <c r="I127" s="5">
        <v>1</v>
      </c>
    </row>
    <row r="128" spans="1:9" s="2" customFormat="1" ht="38.25" x14ac:dyDescent="0.25">
      <c r="A128" s="21">
        <v>127</v>
      </c>
      <c r="B128" s="3" t="s">
        <v>138</v>
      </c>
      <c r="C128" s="3" t="s">
        <v>266</v>
      </c>
      <c r="D128" s="3" t="s">
        <v>266</v>
      </c>
      <c r="E128" s="4" t="s">
        <v>267</v>
      </c>
      <c r="F128" s="5">
        <f t="shared" si="4"/>
        <v>1</v>
      </c>
      <c r="G128" s="5">
        <f t="shared" si="5"/>
        <v>0</v>
      </c>
      <c r="H128" s="5">
        <f t="shared" si="3"/>
        <v>0</v>
      </c>
      <c r="I128" s="5">
        <v>1</v>
      </c>
    </row>
    <row r="129" spans="1:9" s="2" customFormat="1" ht="38.25" x14ac:dyDescent="0.25">
      <c r="A129" s="21">
        <v>128</v>
      </c>
      <c r="B129" s="3" t="s">
        <v>138</v>
      </c>
      <c r="C129" s="3" t="s">
        <v>268</v>
      </c>
      <c r="D129" s="3" t="s">
        <v>268</v>
      </c>
      <c r="E129" s="4" t="s">
        <v>269</v>
      </c>
      <c r="F129" s="5">
        <f t="shared" si="4"/>
        <v>1</v>
      </c>
      <c r="G129" s="5">
        <f t="shared" si="5"/>
        <v>0</v>
      </c>
      <c r="H129" s="5">
        <f t="shared" si="3"/>
        <v>0</v>
      </c>
      <c r="I129" s="5">
        <v>1</v>
      </c>
    </row>
    <row r="130" spans="1:9" s="2" customFormat="1" ht="76.5" x14ac:dyDescent="0.25">
      <c r="A130" s="21">
        <v>129</v>
      </c>
      <c r="B130" s="3" t="s">
        <v>138</v>
      </c>
      <c r="C130" s="3" t="s">
        <v>270</v>
      </c>
      <c r="D130" s="3" t="s">
        <v>270</v>
      </c>
      <c r="E130" s="4" t="s">
        <v>271</v>
      </c>
      <c r="F130" s="5">
        <f t="shared" si="4"/>
        <v>1</v>
      </c>
      <c r="G130" s="5">
        <f t="shared" si="5"/>
        <v>0</v>
      </c>
      <c r="H130" s="5">
        <f t="shared" ref="H130:H193" si="6">IF(I130&gt;=5,ROUNDUP(0.05*I130,0),0)</f>
        <v>0</v>
      </c>
      <c r="I130" s="5">
        <v>1</v>
      </c>
    </row>
    <row r="131" spans="1:9" s="2" customFormat="1" x14ac:dyDescent="0.25">
      <c r="A131" s="21">
        <v>130</v>
      </c>
      <c r="B131" s="3" t="s">
        <v>138</v>
      </c>
      <c r="C131" s="3" t="s">
        <v>272</v>
      </c>
      <c r="D131" s="3" t="s">
        <v>272</v>
      </c>
      <c r="E131" s="4" t="s">
        <v>272</v>
      </c>
      <c r="F131" s="5">
        <f t="shared" ref="F131:F194" si="7">I131-H131-G131</f>
        <v>7</v>
      </c>
      <c r="G131" s="5">
        <v>5</v>
      </c>
      <c r="H131" s="5">
        <v>5</v>
      </c>
      <c r="I131" s="5">
        <v>17</v>
      </c>
    </row>
    <row r="132" spans="1:9" s="2" customFormat="1" ht="89.25" x14ac:dyDescent="0.25">
      <c r="A132" s="21">
        <v>131</v>
      </c>
      <c r="B132" s="3" t="s">
        <v>138</v>
      </c>
      <c r="C132" s="3" t="s">
        <v>273</v>
      </c>
      <c r="D132" s="3" t="s">
        <v>273</v>
      </c>
      <c r="E132" s="4" t="s">
        <v>274</v>
      </c>
      <c r="F132" s="5">
        <f t="shared" si="7"/>
        <v>1</v>
      </c>
      <c r="G132" s="5">
        <f t="shared" ref="G132:G194" si="8">ROUND(0.2*I132,0)</f>
        <v>0</v>
      </c>
      <c r="H132" s="5">
        <f t="shared" si="6"/>
        <v>0</v>
      </c>
      <c r="I132" s="5">
        <v>1</v>
      </c>
    </row>
    <row r="133" spans="1:9" s="2" customFormat="1" ht="63.75" x14ac:dyDescent="0.25">
      <c r="A133" s="21">
        <v>132</v>
      </c>
      <c r="B133" s="3" t="s">
        <v>138</v>
      </c>
      <c r="C133" s="3" t="s">
        <v>275</v>
      </c>
      <c r="D133" s="3" t="s">
        <v>275</v>
      </c>
      <c r="E133" s="4" t="s">
        <v>276</v>
      </c>
      <c r="F133" s="5">
        <f t="shared" si="7"/>
        <v>1</v>
      </c>
      <c r="G133" s="5">
        <f t="shared" si="8"/>
        <v>0</v>
      </c>
      <c r="H133" s="5">
        <f t="shared" si="6"/>
        <v>0</v>
      </c>
      <c r="I133" s="5">
        <v>1</v>
      </c>
    </row>
    <row r="134" spans="1:9" s="2" customFormat="1" ht="89.25" x14ac:dyDescent="0.25">
      <c r="A134" s="21">
        <v>133</v>
      </c>
      <c r="B134" s="3" t="s">
        <v>138</v>
      </c>
      <c r="C134" s="3" t="s">
        <v>277</v>
      </c>
      <c r="D134" s="3" t="s">
        <v>277</v>
      </c>
      <c r="E134" s="4" t="s">
        <v>278</v>
      </c>
      <c r="F134" s="5">
        <f t="shared" si="7"/>
        <v>0</v>
      </c>
      <c r="G134" s="5">
        <v>1</v>
      </c>
      <c r="H134" s="5">
        <f t="shared" si="6"/>
        <v>0</v>
      </c>
      <c r="I134" s="5">
        <v>1</v>
      </c>
    </row>
    <row r="135" spans="1:9" s="2" customFormat="1" ht="38.25" x14ac:dyDescent="0.25">
      <c r="A135" s="21">
        <v>134</v>
      </c>
      <c r="B135" s="3" t="s">
        <v>138</v>
      </c>
      <c r="C135" s="3" t="s">
        <v>279</v>
      </c>
      <c r="D135" s="3" t="s">
        <v>279</v>
      </c>
      <c r="E135" s="4" t="s">
        <v>280</v>
      </c>
      <c r="F135" s="5">
        <f t="shared" si="7"/>
        <v>1</v>
      </c>
      <c r="G135" s="5">
        <f t="shared" si="8"/>
        <v>0</v>
      </c>
      <c r="H135" s="5">
        <f t="shared" si="6"/>
        <v>0</v>
      </c>
      <c r="I135" s="5">
        <v>1</v>
      </c>
    </row>
    <row r="136" spans="1:9" s="2" customFormat="1" ht="89.25" x14ac:dyDescent="0.25">
      <c r="A136" s="21">
        <v>135</v>
      </c>
      <c r="B136" s="3" t="s">
        <v>138</v>
      </c>
      <c r="C136" s="3" t="s">
        <v>281</v>
      </c>
      <c r="D136" s="3" t="s">
        <v>281</v>
      </c>
      <c r="E136" s="4" t="s">
        <v>282</v>
      </c>
      <c r="F136" s="5">
        <f t="shared" si="7"/>
        <v>1</v>
      </c>
      <c r="G136" s="5">
        <f t="shared" si="8"/>
        <v>0</v>
      </c>
      <c r="H136" s="5">
        <f t="shared" si="6"/>
        <v>0</v>
      </c>
      <c r="I136" s="5">
        <v>1</v>
      </c>
    </row>
    <row r="137" spans="1:9" s="2" customFormat="1" ht="63.75" x14ac:dyDescent="0.25">
      <c r="A137" s="21">
        <v>136</v>
      </c>
      <c r="B137" s="3" t="s">
        <v>138</v>
      </c>
      <c r="C137" s="3" t="s">
        <v>283</v>
      </c>
      <c r="D137" s="3" t="s">
        <v>283</v>
      </c>
      <c r="E137" s="4" t="s">
        <v>284</v>
      </c>
      <c r="F137" s="5">
        <f t="shared" si="7"/>
        <v>1</v>
      </c>
      <c r="G137" s="5">
        <f t="shared" si="8"/>
        <v>0</v>
      </c>
      <c r="H137" s="5">
        <f t="shared" si="6"/>
        <v>0</v>
      </c>
      <c r="I137" s="5">
        <v>1</v>
      </c>
    </row>
    <row r="138" spans="1:9" s="2" customFormat="1" ht="76.5" x14ac:dyDescent="0.25">
      <c r="A138" s="21">
        <v>137</v>
      </c>
      <c r="B138" s="3" t="s">
        <v>138</v>
      </c>
      <c r="C138" s="3" t="s">
        <v>285</v>
      </c>
      <c r="D138" s="3" t="s">
        <v>285</v>
      </c>
      <c r="E138" s="4" t="s">
        <v>286</v>
      </c>
      <c r="F138" s="5">
        <f t="shared" si="7"/>
        <v>0</v>
      </c>
      <c r="G138" s="5">
        <v>1</v>
      </c>
      <c r="H138" s="5">
        <f t="shared" si="6"/>
        <v>0</v>
      </c>
      <c r="I138" s="5">
        <v>1</v>
      </c>
    </row>
    <row r="139" spans="1:9" s="2" customFormat="1" x14ac:dyDescent="0.25">
      <c r="A139" s="21">
        <v>138</v>
      </c>
      <c r="B139" s="3" t="s">
        <v>138</v>
      </c>
      <c r="C139" s="3" t="s">
        <v>287</v>
      </c>
      <c r="D139" s="3" t="s">
        <v>287</v>
      </c>
      <c r="E139" s="4" t="s">
        <v>287</v>
      </c>
      <c r="F139" s="5">
        <v>0</v>
      </c>
      <c r="G139" s="5">
        <v>1</v>
      </c>
      <c r="H139" s="5">
        <f t="shared" si="6"/>
        <v>0</v>
      </c>
      <c r="I139" s="5">
        <v>1</v>
      </c>
    </row>
    <row r="140" spans="1:9" s="2" customFormat="1" ht="38.25" x14ac:dyDescent="0.25">
      <c r="A140" s="21">
        <v>139</v>
      </c>
      <c r="B140" s="3" t="s">
        <v>138</v>
      </c>
      <c r="C140" s="3" t="s">
        <v>288</v>
      </c>
      <c r="D140" s="3" t="s">
        <v>288</v>
      </c>
      <c r="E140" s="4" t="s">
        <v>289</v>
      </c>
      <c r="F140" s="5">
        <v>0</v>
      </c>
      <c r="G140" s="5">
        <v>1</v>
      </c>
      <c r="H140" s="5">
        <f t="shared" si="6"/>
        <v>0</v>
      </c>
      <c r="I140" s="5">
        <v>1</v>
      </c>
    </row>
    <row r="141" spans="1:9" s="2" customFormat="1" ht="63.75" x14ac:dyDescent="0.25">
      <c r="A141" s="21">
        <v>140</v>
      </c>
      <c r="B141" s="3" t="s">
        <v>138</v>
      </c>
      <c r="C141" s="3" t="s">
        <v>290</v>
      </c>
      <c r="D141" s="3" t="s">
        <v>290</v>
      </c>
      <c r="E141" s="4" t="s">
        <v>291</v>
      </c>
      <c r="F141" s="5">
        <f t="shared" si="7"/>
        <v>1</v>
      </c>
      <c r="G141" s="5">
        <f t="shared" si="8"/>
        <v>0</v>
      </c>
      <c r="H141" s="5">
        <f t="shared" si="6"/>
        <v>0</v>
      </c>
      <c r="I141" s="5">
        <v>1</v>
      </c>
    </row>
    <row r="142" spans="1:9" s="2" customFormat="1" ht="89.25" x14ac:dyDescent="0.25">
      <c r="A142" s="21">
        <v>141</v>
      </c>
      <c r="B142" s="3" t="s">
        <v>138</v>
      </c>
      <c r="C142" s="3" t="s">
        <v>292</v>
      </c>
      <c r="D142" s="3" t="s">
        <v>292</v>
      </c>
      <c r="E142" s="4" t="s">
        <v>293</v>
      </c>
      <c r="F142" s="5">
        <f t="shared" si="7"/>
        <v>0</v>
      </c>
      <c r="G142" s="5">
        <v>1</v>
      </c>
      <c r="H142" s="5">
        <f t="shared" si="6"/>
        <v>0</v>
      </c>
      <c r="I142" s="5">
        <v>1</v>
      </c>
    </row>
    <row r="143" spans="1:9" s="2" customFormat="1" ht="51" x14ac:dyDescent="0.25">
      <c r="A143" s="21">
        <v>142</v>
      </c>
      <c r="B143" s="3" t="s">
        <v>138</v>
      </c>
      <c r="C143" s="3" t="s">
        <v>294</v>
      </c>
      <c r="D143" s="3" t="s">
        <v>294</v>
      </c>
      <c r="E143" s="4" t="s">
        <v>295</v>
      </c>
      <c r="F143" s="5">
        <f t="shared" si="7"/>
        <v>1</v>
      </c>
      <c r="G143" s="5">
        <f t="shared" si="8"/>
        <v>0</v>
      </c>
      <c r="H143" s="5">
        <f t="shared" si="6"/>
        <v>0</v>
      </c>
      <c r="I143" s="5">
        <v>1</v>
      </c>
    </row>
    <row r="144" spans="1:9" s="2" customFormat="1" ht="51" x14ac:dyDescent="0.25">
      <c r="A144" s="21">
        <v>143</v>
      </c>
      <c r="B144" s="6" t="s">
        <v>296</v>
      </c>
      <c r="C144" s="3" t="s">
        <v>297</v>
      </c>
      <c r="D144" s="3" t="s">
        <v>297</v>
      </c>
      <c r="E144" s="4" t="s">
        <v>298</v>
      </c>
      <c r="F144" s="5">
        <f t="shared" si="7"/>
        <v>1</v>
      </c>
      <c r="G144" s="5">
        <f t="shared" si="8"/>
        <v>0</v>
      </c>
      <c r="H144" s="5">
        <f t="shared" si="6"/>
        <v>0</v>
      </c>
      <c r="I144" s="5">
        <v>1</v>
      </c>
    </row>
    <row r="145" spans="1:9" s="2" customFormat="1" ht="51" x14ac:dyDescent="0.25">
      <c r="A145" s="21">
        <v>144</v>
      </c>
      <c r="B145" s="6" t="s">
        <v>296</v>
      </c>
      <c r="C145" s="3" t="s">
        <v>299</v>
      </c>
      <c r="D145" s="3" t="s">
        <v>299</v>
      </c>
      <c r="E145" s="4" t="s">
        <v>300</v>
      </c>
      <c r="F145" s="5">
        <f t="shared" si="7"/>
        <v>1</v>
      </c>
      <c r="G145" s="5">
        <f t="shared" si="8"/>
        <v>0</v>
      </c>
      <c r="H145" s="5">
        <f t="shared" si="6"/>
        <v>0</v>
      </c>
      <c r="I145" s="5">
        <v>1</v>
      </c>
    </row>
    <row r="146" spans="1:9" s="2" customFormat="1" ht="51" x14ac:dyDescent="0.25">
      <c r="A146" s="21">
        <v>145</v>
      </c>
      <c r="B146" s="6" t="s">
        <v>296</v>
      </c>
      <c r="C146" s="3" t="s">
        <v>301</v>
      </c>
      <c r="D146" s="3" t="s">
        <v>301</v>
      </c>
      <c r="E146" s="4" t="s">
        <v>302</v>
      </c>
      <c r="F146" s="5">
        <f t="shared" si="7"/>
        <v>1</v>
      </c>
      <c r="G146" s="5">
        <f t="shared" si="8"/>
        <v>0</v>
      </c>
      <c r="H146" s="5">
        <f t="shared" si="6"/>
        <v>0</v>
      </c>
      <c r="I146" s="5">
        <v>1</v>
      </c>
    </row>
    <row r="147" spans="1:9" s="2" customFormat="1" ht="38.25" x14ac:dyDescent="0.25">
      <c r="A147" s="21">
        <v>146</v>
      </c>
      <c r="B147" s="6" t="s">
        <v>296</v>
      </c>
      <c r="C147" s="3" t="s">
        <v>303</v>
      </c>
      <c r="D147" s="3" t="s">
        <v>303</v>
      </c>
      <c r="E147" s="4" t="s">
        <v>304</v>
      </c>
      <c r="F147" s="5">
        <f t="shared" si="7"/>
        <v>1</v>
      </c>
      <c r="G147" s="5">
        <f t="shared" si="8"/>
        <v>0</v>
      </c>
      <c r="H147" s="5">
        <f t="shared" si="6"/>
        <v>0</v>
      </c>
      <c r="I147" s="5">
        <v>1</v>
      </c>
    </row>
    <row r="148" spans="1:9" s="2" customFormat="1" ht="63.75" x14ac:dyDescent="0.25">
      <c r="A148" s="21">
        <v>147</v>
      </c>
      <c r="B148" s="6" t="s">
        <v>296</v>
      </c>
      <c r="C148" s="3" t="s">
        <v>305</v>
      </c>
      <c r="D148" s="3" t="s">
        <v>305</v>
      </c>
      <c r="E148" s="4" t="s">
        <v>306</v>
      </c>
      <c r="F148" s="5">
        <f t="shared" si="7"/>
        <v>1</v>
      </c>
      <c r="G148" s="5">
        <f t="shared" si="8"/>
        <v>0</v>
      </c>
      <c r="H148" s="5">
        <f t="shared" si="6"/>
        <v>0</v>
      </c>
      <c r="I148" s="5">
        <v>1</v>
      </c>
    </row>
    <row r="149" spans="1:9" s="2" customFormat="1" ht="63.75" x14ac:dyDescent="0.25">
      <c r="A149" s="21">
        <v>148</v>
      </c>
      <c r="B149" s="6" t="s">
        <v>296</v>
      </c>
      <c r="C149" s="3" t="s">
        <v>307</v>
      </c>
      <c r="D149" s="3" t="s">
        <v>307</v>
      </c>
      <c r="E149" s="4" t="s">
        <v>308</v>
      </c>
      <c r="F149" s="5">
        <f t="shared" si="7"/>
        <v>1</v>
      </c>
      <c r="G149" s="5">
        <f t="shared" si="8"/>
        <v>0</v>
      </c>
      <c r="H149" s="5">
        <f t="shared" si="6"/>
        <v>0</v>
      </c>
      <c r="I149" s="5">
        <v>1</v>
      </c>
    </row>
    <row r="150" spans="1:9" s="2" customFormat="1" ht="89.25" x14ac:dyDescent="0.25">
      <c r="A150" s="21">
        <v>149</v>
      </c>
      <c r="B150" s="6" t="s">
        <v>296</v>
      </c>
      <c r="C150" s="3" t="s">
        <v>309</v>
      </c>
      <c r="D150" s="3" t="s">
        <v>309</v>
      </c>
      <c r="E150" s="4" t="s">
        <v>310</v>
      </c>
      <c r="F150" s="5">
        <f t="shared" si="7"/>
        <v>1</v>
      </c>
      <c r="G150" s="5">
        <f t="shared" si="8"/>
        <v>0</v>
      </c>
      <c r="H150" s="5">
        <f t="shared" si="6"/>
        <v>0</v>
      </c>
      <c r="I150" s="5">
        <v>1</v>
      </c>
    </row>
    <row r="151" spans="1:9" s="2" customFormat="1" ht="76.5" x14ac:dyDescent="0.25">
      <c r="A151" s="21">
        <v>150</v>
      </c>
      <c r="B151" s="6" t="s">
        <v>296</v>
      </c>
      <c r="C151" s="3" t="s">
        <v>311</v>
      </c>
      <c r="D151" s="3" t="s">
        <v>311</v>
      </c>
      <c r="E151" s="4" t="s">
        <v>312</v>
      </c>
      <c r="F151" s="5">
        <f t="shared" si="7"/>
        <v>1</v>
      </c>
      <c r="G151" s="5">
        <f t="shared" si="8"/>
        <v>0</v>
      </c>
      <c r="H151" s="5">
        <f t="shared" si="6"/>
        <v>0</v>
      </c>
      <c r="I151" s="5">
        <v>1</v>
      </c>
    </row>
    <row r="152" spans="1:9" s="2" customFormat="1" ht="76.5" x14ac:dyDescent="0.25">
      <c r="A152" s="21">
        <v>151</v>
      </c>
      <c r="B152" s="6" t="s">
        <v>296</v>
      </c>
      <c r="C152" s="3" t="s">
        <v>313</v>
      </c>
      <c r="D152" s="3" t="s">
        <v>313</v>
      </c>
      <c r="E152" s="4" t="s">
        <v>314</v>
      </c>
      <c r="F152" s="5">
        <f t="shared" si="7"/>
        <v>1</v>
      </c>
      <c r="G152" s="5">
        <f t="shared" si="8"/>
        <v>0</v>
      </c>
      <c r="H152" s="5">
        <f t="shared" si="6"/>
        <v>0</v>
      </c>
      <c r="I152" s="5">
        <v>1</v>
      </c>
    </row>
    <row r="153" spans="1:9" s="2" customFormat="1" ht="76.5" x14ac:dyDescent="0.25">
      <c r="A153" s="21">
        <v>152</v>
      </c>
      <c r="B153" s="6" t="s">
        <v>296</v>
      </c>
      <c r="C153" s="3" t="s">
        <v>315</v>
      </c>
      <c r="D153" s="3" t="s">
        <v>315</v>
      </c>
      <c r="E153" s="4" t="s">
        <v>316</v>
      </c>
      <c r="F153" s="5">
        <f t="shared" si="7"/>
        <v>1</v>
      </c>
      <c r="G153" s="5">
        <f t="shared" si="8"/>
        <v>0</v>
      </c>
      <c r="H153" s="5">
        <f t="shared" si="6"/>
        <v>0</v>
      </c>
      <c r="I153" s="5">
        <v>1</v>
      </c>
    </row>
    <row r="154" spans="1:9" s="2" customFormat="1" ht="51" x14ac:dyDescent="0.25">
      <c r="A154" s="21">
        <v>153</v>
      </c>
      <c r="B154" s="6" t="s">
        <v>296</v>
      </c>
      <c r="C154" s="3" t="s">
        <v>317</v>
      </c>
      <c r="D154" s="3" t="s">
        <v>317</v>
      </c>
      <c r="E154" s="4" t="s">
        <v>318</v>
      </c>
      <c r="F154" s="5">
        <f t="shared" si="7"/>
        <v>1</v>
      </c>
      <c r="G154" s="5">
        <f t="shared" si="8"/>
        <v>0</v>
      </c>
      <c r="H154" s="5">
        <f t="shared" si="6"/>
        <v>0</v>
      </c>
      <c r="I154" s="5">
        <v>1</v>
      </c>
    </row>
    <row r="155" spans="1:9" s="2" customFormat="1" ht="76.5" x14ac:dyDescent="0.25">
      <c r="A155" s="21">
        <v>154</v>
      </c>
      <c r="B155" s="6" t="s">
        <v>296</v>
      </c>
      <c r="C155" s="3" t="s">
        <v>319</v>
      </c>
      <c r="D155" s="3" t="s">
        <v>319</v>
      </c>
      <c r="E155" s="4" t="s">
        <v>320</v>
      </c>
      <c r="F155" s="5">
        <f t="shared" si="7"/>
        <v>1</v>
      </c>
      <c r="G155" s="5">
        <f t="shared" si="8"/>
        <v>0</v>
      </c>
      <c r="H155" s="5">
        <f t="shared" si="6"/>
        <v>0</v>
      </c>
      <c r="I155" s="5">
        <v>1</v>
      </c>
    </row>
    <row r="156" spans="1:9" s="2" customFormat="1" ht="51" x14ac:dyDescent="0.25">
      <c r="A156" s="21">
        <v>155</v>
      </c>
      <c r="B156" s="6" t="s">
        <v>296</v>
      </c>
      <c r="C156" s="3" t="s">
        <v>321</v>
      </c>
      <c r="D156" s="3" t="s">
        <v>321</v>
      </c>
      <c r="E156" s="4" t="s">
        <v>322</v>
      </c>
      <c r="F156" s="5">
        <f t="shared" si="7"/>
        <v>1</v>
      </c>
      <c r="G156" s="5">
        <f t="shared" si="8"/>
        <v>0</v>
      </c>
      <c r="H156" s="5">
        <f t="shared" si="6"/>
        <v>0</v>
      </c>
      <c r="I156" s="5">
        <v>1</v>
      </c>
    </row>
    <row r="157" spans="1:9" s="2" customFormat="1" ht="38.25" x14ac:dyDescent="0.25">
      <c r="A157" s="21">
        <v>156</v>
      </c>
      <c r="B157" s="6" t="s">
        <v>296</v>
      </c>
      <c r="C157" s="3" t="s">
        <v>323</v>
      </c>
      <c r="D157" s="3" t="s">
        <v>323</v>
      </c>
      <c r="E157" s="4" t="s">
        <v>324</v>
      </c>
      <c r="F157" s="5">
        <f t="shared" si="7"/>
        <v>1</v>
      </c>
      <c r="G157" s="5">
        <f t="shared" si="8"/>
        <v>0</v>
      </c>
      <c r="H157" s="5">
        <f t="shared" si="6"/>
        <v>0</v>
      </c>
      <c r="I157" s="5">
        <v>1</v>
      </c>
    </row>
    <row r="158" spans="1:9" s="2" customFormat="1" x14ac:dyDescent="0.25">
      <c r="A158" s="21">
        <v>157</v>
      </c>
      <c r="B158" s="6" t="s">
        <v>296</v>
      </c>
      <c r="C158" s="3" t="s">
        <v>325</v>
      </c>
      <c r="D158" s="3" t="s">
        <v>325</v>
      </c>
      <c r="E158" s="4" t="s">
        <v>325</v>
      </c>
      <c r="F158" s="5">
        <v>1</v>
      </c>
      <c r="G158" s="5">
        <v>1</v>
      </c>
      <c r="H158" s="5">
        <f t="shared" si="6"/>
        <v>0</v>
      </c>
      <c r="I158" s="5">
        <v>2</v>
      </c>
    </row>
    <row r="159" spans="1:9" s="2" customFormat="1" ht="76.5" x14ac:dyDescent="0.25">
      <c r="A159" s="21">
        <v>158</v>
      </c>
      <c r="B159" s="6" t="s">
        <v>296</v>
      </c>
      <c r="C159" s="3" t="s">
        <v>326</v>
      </c>
      <c r="D159" s="3" t="s">
        <v>326</v>
      </c>
      <c r="E159" s="4" t="s">
        <v>327</v>
      </c>
      <c r="F159" s="5">
        <f t="shared" si="7"/>
        <v>1</v>
      </c>
      <c r="G159" s="5">
        <f t="shared" si="8"/>
        <v>0</v>
      </c>
      <c r="H159" s="5">
        <f t="shared" si="6"/>
        <v>0</v>
      </c>
      <c r="I159" s="5">
        <v>1</v>
      </c>
    </row>
    <row r="160" spans="1:9" s="2" customFormat="1" ht="63.75" x14ac:dyDescent="0.25">
      <c r="A160" s="21">
        <v>159</v>
      </c>
      <c r="B160" s="6" t="s">
        <v>296</v>
      </c>
      <c r="C160" s="3" t="s">
        <v>328</v>
      </c>
      <c r="D160" s="3" t="s">
        <v>328</v>
      </c>
      <c r="E160" s="4" t="s">
        <v>329</v>
      </c>
      <c r="F160" s="5">
        <v>0</v>
      </c>
      <c r="G160" s="5">
        <v>1</v>
      </c>
      <c r="H160" s="5">
        <f t="shared" si="6"/>
        <v>0</v>
      </c>
      <c r="I160" s="5">
        <v>1</v>
      </c>
    </row>
    <row r="161" spans="1:9" s="2" customFormat="1" x14ac:dyDescent="0.25">
      <c r="A161" s="21">
        <v>160</v>
      </c>
      <c r="B161" s="6" t="s">
        <v>296</v>
      </c>
      <c r="C161" s="3" t="s">
        <v>330</v>
      </c>
      <c r="D161" s="3" t="s">
        <v>330</v>
      </c>
      <c r="E161" s="4" t="s">
        <v>330</v>
      </c>
      <c r="F161" s="5">
        <f t="shared" si="7"/>
        <v>6</v>
      </c>
      <c r="G161" s="5">
        <v>5</v>
      </c>
      <c r="H161" s="5">
        <v>3</v>
      </c>
      <c r="I161" s="5">
        <v>14</v>
      </c>
    </row>
    <row r="162" spans="1:9" s="2" customFormat="1" ht="63.75" x14ac:dyDescent="0.25">
      <c r="A162" s="21">
        <v>161</v>
      </c>
      <c r="B162" s="6" t="s">
        <v>296</v>
      </c>
      <c r="C162" s="3" t="s">
        <v>331</v>
      </c>
      <c r="D162" s="3" t="s">
        <v>331</v>
      </c>
      <c r="E162" s="4" t="s">
        <v>332</v>
      </c>
      <c r="F162" s="5">
        <f t="shared" si="7"/>
        <v>1</v>
      </c>
      <c r="G162" s="5">
        <f t="shared" si="8"/>
        <v>0</v>
      </c>
      <c r="H162" s="5">
        <f t="shared" si="6"/>
        <v>0</v>
      </c>
      <c r="I162" s="5">
        <v>1</v>
      </c>
    </row>
    <row r="163" spans="1:9" s="2" customFormat="1" ht="63.75" x14ac:dyDescent="0.25">
      <c r="A163" s="21">
        <v>162</v>
      </c>
      <c r="B163" s="6" t="s">
        <v>296</v>
      </c>
      <c r="C163" s="3" t="s">
        <v>333</v>
      </c>
      <c r="D163" s="3" t="s">
        <v>333</v>
      </c>
      <c r="E163" s="4" t="s">
        <v>334</v>
      </c>
      <c r="F163" s="5">
        <f t="shared" si="7"/>
        <v>1</v>
      </c>
      <c r="G163" s="5">
        <f t="shared" si="8"/>
        <v>0</v>
      </c>
      <c r="H163" s="5">
        <f t="shared" si="6"/>
        <v>0</v>
      </c>
      <c r="I163" s="5">
        <v>1</v>
      </c>
    </row>
    <row r="164" spans="1:9" s="2" customFormat="1" ht="76.5" x14ac:dyDescent="0.25">
      <c r="A164" s="21">
        <v>163</v>
      </c>
      <c r="B164" s="6" t="s">
        <v>296</v>
      </c>
      <c r="C164" s="3" t="s">
        <v>335</v>
      </c>
      <c r="D164" s="3" t="s">
        <v>335</v>
      </c>
      <c r="E164" s="4" t="s">
        <v>336</v>
      </c>
      <c r="F164" s="5">
        <f t="shared" si="7"/>
        <v>0</v>
      </c>
      <c r="G164" s="5">
        <v>1</v>
      </c>
      <c r="H164" s="5">
        <f t="shared" si="6"/>
        <v>0</v>
      </c>
      <c r="I164" s="5">
        <v>1</v>
      </c>
    </row>
    <row r="165" spans="1:9" s="2" customFormat="1" ht="63.75" x14ac:dyDescent="0.25">
      <c r="A165" s="21">
        <v>164</v>
      </c>
      <c r="B165" s="6" t="s">
        <v>296</v>
      </c>
      <c r="C165" s="3" t="s">
        <v>337</v>
      </c>
      <c r="D165" s="3" t="s">
        <v>337</v>
      </c>
      <c r="E165" s="4" t="s">
        <v>338</v>
      </c>
      <c r="F165" s="5">
        <f t="shared" si="7"/>
        <v>1</v>
      </c>
      <c r="G165" s="5">
        <f t="shared" si="8"/>
        <v>0</v>
      </c>
      <c r="H165" s="5">
        <f t="shared" si="6"/>
        <v>0</v>
      </c>
      <c r="I165" s="5">
        <v>1</v>
      </c>
    </row>
    <row r="166" spans="1:9" s="2" customFormat="1" ht="89.25" x14ac:dyDescent="0.25">
      <c r="A166" s="21">
        <v>165</v>
      </c>
      <c r="B166" s="6" t="s">
        <v>296</v>
      </c>
      <c r="C166" s="3" t="s">
        <v>339</v>
      </c>
      <c r="D166" s="3" t="s">
        <v>339</v>
      </c>
      <c r="E166" s="4" t="s">
        <v>340</v>
      </c>
      <c r="F166" s="5">
        <f t="shared" si="7"/>
        <v>1</v>
      </c>
      <c r="G166" s="5">
        <f t="shared" si="8"/>
        <v>0</v>
      </c>
      <c r="H166" s="5">
        <f t="shared" si="6"/>
        <v>0</v>
      </c>
      <c r="I166" s="5">
        <v>1</v>
      </c>
    </row>
    <row r="167" spans="1:9" s="2" customFormat="1" ht="51" x14ac:dyDescent="0.25">
      <c r="A167" s="21">
        <v>166</v>
      </c>
      <c r="B167" s="6" t="s">
        <v>296</v>
      </c>
      <c r="C167" s="3" t="s">
        <v>341</v>
      </c>
      <c r="D167" s="3" t="s">
        <v>341</v>
      </c>
      <c r="E167" s="4" t="s">
        <v>342</v>
      </c>
      <c r="F167" s="5">
        <v>0</v>
      </c>
      <c r="G167" s="5">
        <v>1</v>
      </c>
      <c r="H167" s="5">
        <f t="shared" si="6"/>
        <v>0</v>
      </c>
      <c r="I167" s="5">
        <v>1</v>
      </c>
    </row>
    <row r="168" spans="1:9" s="2" customFormat="1" ht="76.5" x14ac:dyDescent="0.25">
      <c r="A168" s="21">
        <v>167</v>
      </c>
      <c r="B168" s="6" t="s">
        <v>296</v>
      </c>
      <c r="C168" s="3" t="s">
        <v>343</v>
      </c>
      <c r="D168" s="3" t="s">
        <v>343</v>
      </c>
      <c r="E168" s="4" t="s">
        <v>344</v>
      </c>
      <c r="F168" s="5">
        <f t="shared" si="7"/>
        <v>1</v>
      </c>
      <c r="G168" s="5">
        <f t="shared" si="8"/>
        <v>0</v>
      </c>
      <c r="H168" s="5">
        <f t="shared" si="6"/>
        <v>0</v>
      </c>
      <c r="I168" s="5">
        <v>1</v>
      </c>
    </row>
    <row r="169" spans="1:9" s="2" customFormat="1" x14ac:dyDescent="0.25">
      <c r="A169" s="21">
        <v>168</v>
      </c>
      <c r="B169" s="6" t="s">
        <v>296</v>
      </c>
      <c r="C169" s="3" t="s">
        <v>345</v>
      </c>
      <c r="D169" s="3" t="s">
        <v>345</v>
      </c>
      <c r="E169" s="4" t="s">
        <v>345</v>
      </c>
      <c r="F169" s="5">
        <v>0</v>
      </c>
      <c r="G169" s="5">
        <v>1</v>
      </c>
      <c r="H169" s="5">
        <f t="shared" si="6"/>
        <v>0</v>
      </c>
      <c r="I169" s="5">
        <v>1</v>
      </c>
    </row>
    <row r="170" spans="1:9" s="2" customFormat="1" ht="63.75" x14ac:dyDescent="0.25">
      <c r="A170" s="21">
        <v>169</v>
      </c>
      <c r="B170" s="6" t="s">
        <v>296</v>
      </c>
      <c r="C170" s="3" t="s">
        <v>346</v>
      </c>
      <c r="D170" s="3" t="s">
        <v>346</v>
      </c>
      <c r="E170" s="4" t="s">
        <v>347</v>
      </c>
      <c r="F170" s="5">
        <f t="shared" si="7"/>
        <v>1</v>
      </c>
      <c r="G170" s="5">
        <f t="shared" si="8"/>
        <v>0</v>
      </c>
      <c r="H170" s="5">
        <f t="shared" si="6"/>
        <v>0</v>
      </c>
      <c r="I170" s="5">
        <v>1</v>
      </c>
    </row>
    <row r="171" spans="1:9" s="2" customFormat="1" x14ac:dyDescent="0.25">
      <c r="A171" s="21">
        <v>170</v>
      </c>
      <c r="B171" s="6" t="s">
        <v>296</v>
      </c>
      <c r="C171" s="3" t="s">
        <v>348</v>
      </c>
      <c r="D171" s="3" t="s">
        <v>348</v>
      </c>
      <c r="E171" s="4" t="s">
        <v>348</v>
      </c>
      <c r="F171" s="5">
        <f t="shared" si="7"/>
        <v>0</v>
      </c>
      <c r="G171" s="5">
        <v>1</v>
      </c>
      <c r="H171" s="5">
        <f t="shared" si="6"/>
        <v>0</v>
      </c>
      <c r="I171" s="5">
        <v>1</v>
      </c>
    </row>
    <row r="172" spans="1:9" s="2" customFormat="1" ht="38.25" x14ac:dyDescent="0.25">
      <c r="A172" s="21">
        <v>171</v>
      </c>
      <c r="B172" s="6" t="s">
        <v>296</v>
      </c>
      <c r="C172" s="3" t="s">
        <v>349</v>
      </c>
      <c r="D172" s="3" t="s">
        <v>349</v>
      </c>
      <c r="E172" s="4" t="s">
        <v>350</v>
      </c>
      <c r="F172" s="5">
        <f t="shared" si="7"/>
        <v>0</v>
      </c>
      <c r="G172" s="5">
        <v>1</v>
      </c>
      <c r="H172" s="5">
        <f t="shared" si="6"/>
        <v>0</v>
      </c>
      <c r="I172" s="5">
        <v>1</v>
      </c>
    </row>
    <row r="173" spans="1:9" s="2" customFormat="1" ht="76.5" x14ac:dyDescent="0.25">
      <c r="A173" s="21">
        <v>172</v>
      </c>
      <c r="B173" s="6" t="s">
        <v>296</v>
      </c>
      <c r="C173" s="3" t="s">
        <v>351</v>
      </c>
      <c r="D173" s="3" t="s">
        <v>351</v>
      </c>
      <c r="E173" s="4" t="s">
        <v>352</v>
      </c>
      <c r="F173" s="5">
        <f t="shared" si="7"/>
        <v>1</v>
      </c>
      <c r="G173" s="5">
        <f t="shared" si="8"/>
        <v>0</v>
      </c>
      <c r="H173" s="5">
        <f t="shared" si="6"/>
        <v>0</v>
      </c>
      <c r="I173" s="5">
        <v>1</v>
      </c>
    </row>
    <row r="174" spans="1:9" s="2" customFormat="1" ht="38.25" x14ac:dyDescent="0.25">
      <c r="A174" s="21">
        <v>173</v>
      </c>
      <c r="B174" s="6" t="s">
        <v>296</v>
      </c>
      <c r="C174" s="3" t="s">
        <v>353</v>
      </c>
      <c r="D174" s="3" t="s">
        <v>353</v>
      </c>
      <c r="E174" s="4" t="s">
        <v>354</v>
      </c>
      <c r="F174" s="5">
        <f t="shared" si="7"/>
        <v>1</v>
      </c>
      <c r="G174" s="5">
        <f t="shared" si="8"/>
        <v>0</v>
      </c>
      <c r="H174" s="5">
        <f t="shared" si="6"/>
        <v>0</v>
      </c>
      <c r="I174" s="5">
        <v>1</v>
      </c>
    </row>
    <row r="175" spans="1:9" s="2" customFormat="1" ht="51" x14ac:dyDescent="0.25">
      <c r="A175" s="21">
        <v>174</v>
      </c>
      <c r="B175" s="6" t="s">
        <v>296</v>
      </c>
      <c r="C175" s="3" t="s">
        <v>355</v>
      </c>
      <c r="D175" s="3" t="s">
        <v>355</v>
      </c>
      <c r="E175" s="4" t="s">
        <v>356</v>
      </c>
      <c r="F175" s="5">
        <f t="shared" si="7"/>
        <v>1</v>
      </c>
      <c r="G175" s="5">
        <f t="shared" si="8"/>
        <v>0</v>
      </c>
      <c r="H175" s="5">
        <f t="shared" si="6"/>
        <v>0</v>
      </c>
      <c r="I175" s="5">
        <v>1</v>
      </c>
    </row>
    <row r="176" spans="1:9" s="2" customFormat="1" ht="38.25" x14ac:dyDescent="0.25">
      <c r="A176" s="21">
        <v>175</v>
      </c>
      <c r="B176" s="6" t="s">
        <v>296</v>
      </c>
      <c r="C176" s="3" t="s">
        <v>357</v>
      </c>
      <c r="D176" s="3" t="s">
        <v>357</v>
      </c>
      <c r="E176" s="4" t="s">
        <v>358</v>
      </c>
      <c r="F176" s="5">
        <f t="shared" si="7"/>
        <v>1</v>
      </c>
      <c r="G176" s="5">
        <f t="shared" si="8"/>
        <v>0</v>
      </c>
      <c r="H176" s="5">
        <f t="shared" si="6"/>
        <v>0</v>
      </c>
      <c r="I176" s="5">
        <v>1</v>
      </c>
    </row>
    <row r="177" spans="1:9" s="2" customFormat="1" ht="76.5" x14ac:dyDescent="0.25">
      <c r="A177" s="21">
        <v>176</v>
      </c>
      <c r="B177" s="6" t="s">
        <v>296</v>
      </c>
      <c r="C177" s="3" t="s">
        <v>359</v>
      </c>
      <c r="D177" s="3" t="s">
        <v>359</v>
      </c>
      <c r="E177" s="4" t="s">
        <v>360</v>
      </c>
      <c r="F177" s="5">
        <f t="shared" si="7"/>
        <v>1</v>
      </c>
      <c r="G177" s="5">
        <f t="shared" si="8"/>
        <v>0</v>
      </c>
      <c r="H177" s="5">
        <f t="shared" si="6"/>
        <v>0</v>
      </c>
      <c r="I177" s="5">
        <v>1</v>
      </c>
    </row>
    <row r="178" spans="1:9" s="2" customFormat="1" ht="63.75" x14ac:dyDescent="0.25">
      <c r="A178" s="21">
        <v>177</v>
      </c>
      <c r="B178" s="6" t="s">
        <v>296</v>
      </c>
      <c r="C178" s="3" t="s">
        <v>361</v>
      </c>
      <c r="D178" s="3" t="s">
        <v>361</v>
      </c>
      <c r="E178" s="4" t="s">
        <v>362</v>
      </c>
      <c r="F178" s="5">
        <f t="shared" si="7"/>
        <v>1</v>
      </c>
      <c r="G178" s="5">
        <f t="shared" si="8"/>
        <v>0</v>
      </c>
      <c r="H178" s="5">
        <f t="shared" si="6"/>
        <v>0</v>
      </c>
      <c r="I178" s="5">
        <v>1</v>
      </c>
    </row>
    <row r="179" spans="1:9" s="2" customFormat="1" ht="89.25" x14ac:dyDescent="0.25">
      <c r="A179" s="21">
        <v>178</v>
      </c>
      <c r="B179" s="6" t="s">
        <v>296</v>
      </c>
      <c r="C179" s="3" t="s">
        <v>363</v>
      </c>
      <c r="D179" s="3" t="s">
        <v>363</v>
      </c>
      <c r="E179" s="4" t="s">
        <v>364</v>
      </c>
      <c r="F179" s="5">
        <f t="shared" si="7"/>
        <v>1</v>
      </c>
      <c r="G179" s="5">
        <f t="shared" si="8"/>
        <v>0</v>
      </c>
      <c r="H179" s="5">
        <f t="shared" si="6"/>
        <v>0</v>
      </c>
      <c r="I179" s="5">
        <v>1</v>
      </c>
    </row>
    <row r="180" spans="1:9" s="2" customFormat="1" ht="38.25" x14ac:dyDescent="0.25">
      <c r="A180" s="21">
        <v>179</v>
      </c>
      <c r="B180" s="6" t="s">
        <v>296</v>
      </c>
      <c r="C180" s="3" t="s">
        <v>365</v>
      </c>
      <c r="D180" s="3" t="s">
        <v>365</v>
      </c>
      <c r="E180" s="4" t="s">
        <v>366</v>
      </c>
      <c r="F180" s="5">
        <f t="shared" si="7"/>
        <v>1</v>
      </c>
      <c r="G180" s="5">
        <f t="shared" si="8"/>
        <v>0</v>
      </c>
      <c r="H180" s="5">
        <f t="shared" si="6"/>
        <v>0</v>
      </c>
      <c r="I180" s="5">
        <v>1</v>
      </c>
    </row>
    <row r="181" spans="1:9" s="2" customFormat="1" ht="51" x14ac:dyDescent="0.25">
      <c r="A181" s="21">
        <v>180</v>
      </c>
      <c r="B181" s="6" t="s">
        <v>296</v>
      </c>
      <c r="C181" s="3" t="s">
        <v>367</v>
      </c>
      <c r="D181" s="3" t="s">
        <v>367</v>
      </c>
      <c r="E181" s="4" t="s">
        <v>368</v>
      </c>
      <c r="F181" s="5">
        <f t="shared" si="7"/>
        <v>1</v>
      </c>
      <c r="G181" s="5">
        <f t="shared" si="8"/>
        <v>0</v>
      </c>
      <c r="H181" s="5">
        <f t="shared" si="6"/>
        <v>0</v>
      </c>
      <c r="I181" s="5">
        <v>1</v>
      </c>
    </row>
    <row r="182" spans="1:9" s="2" customFormat="1" ht="76.5" x14ac:dyDescent="0.25">
      <c r="A182" s="21">
        <v>181</v>
      </c>
      <c r="B182" s="6" t="s">
        <v>296</v>
      </c>
      <c r="C182" s="3" t="s">
        <v>369</v>
      </c>
      <c r="D182" s="3" t="s">
        <v>369</v>
      </c>
      <c r="E182" s="4" t="s">
        <v>370</v>
      </c>
      <c r="F182" s="5">
        <f t="shared" si="7"/>
        <v>1</v>
      </c>
      <c r="G182" s="5">
        <f t="shared" si="8"/>
        <v>0</v>
      </c>
      <c r="H182" s="5">
        <f t="shared" si="6"/>
        <v>0</v>
      </c>
      <c r="I182" s="5">
        <v>1</v>
      </c>
    </row>
    <row r="183" spans="1:9" s="2" customFormat="1" x14ac:dyDescent="0.25">
      <c r="A183" s="21">
        <v>182</v>
      </c>
      <c r="B183" s="6" t="s">
        <v>296</v>
      </c>
      <c r="C183" s="3" t="s">
        <v>371</v>
      </c>
      <c r="D183" s="3" t="s">
        <v>371</v>
      </c>
      <c r="E183" s="4" t="s">
        <v>371</v>
      </c>
      <c r="F183" s="5">
        <v>0</v>
      </c>
      <c r="G183" s="5">
        <v>1</v>
      </c>
      <c r="H183" s="5">
        <f t="shared" si="6"/>
        <v>0</v>
      </c>
      <c r="I183" s="5">
        <v>1</v>
      </c>
    </row>
    <row r="184" spans="1:9" s="2" customFormat="1" ht="38.25" x14ac:dyDescent="0.25">
      <c r="A184" s="21">
        <v>183</v>
      </c>
      <c r="B184" s="6" t="s">
        <v>296</v>
      </c>
      <c r="C184" s="3" t="s">
        <v>372</v>
      </c>
      <c r="D184" s="3" t="s">
        <v>372</v>
      </c>
      <c r="E184" s="4" t="s">
        <v>373</v>
      </c>
      <c r="F184" s="5">
        <f t="shared" si="7"/>
        <v>1</v>
      </c>
      <c r="G184" s="5">
        <f t="shared" si="8"/>
        <v>0</v>
      </c>
      <c r="H184" s="5">
        <f t="shared" si="6"/>
        <v>0</v>
      </c>
      <c r="I184" s="5">
        <v>1</v>
      </c>
    </row>
    <row r="185" spans="1:9" s="2" customFormat="1" ht="63.75" x14ac:dyDescent="0.25">
      <c r="A185" s="21">
        <v>184</v>
      </c>
      <c r="B185" s="3" t="s">
        <v>296</v>
      </c>
      <c r="C185" s="3" t="s">
        <v>374</v>
      </c>
      <c r="D185" s="3" t="s">
        <v>374</v>
      </c>
      <c r="E185" s="4" t="s">
        <v>375</v>
      </c>
      <c r="F185" s="5">
        <f t="shared" si="7"/>
        <v>1</v>
      </c>
      <c r="G185" s="5">
        <f t="shared" si="8"/>
        <v>0</v>
      </c>
      <c r="H185" s="5">
        <f t="shared" si="6"/>
        <v>0</v>
      </c>
      <c r="I185" s="5">
        <v>1</v>
      </c>
    </row>
    <row r="186" spans="1:9" s="2" customFormat="1" x14ac:dyDescent="0.25">
      <c r="A186" s="21">
        <v>185</v>
      </c>
      <c r="B186" s="3" t="s">
        <v>376</v>
      </c>
      <c r="C186" s="3" t="s">
        <v>377</v>
      </c>
      <c r="D186" s="3" t="s">
        <v>377</v>
      </c>
      <c r="E186" s="4" t="s">
        <v>377</v>
      </c>
      <c r="F186" s="5">
        <f t="shared" si="7"/>
        <v>7</v>
      </c>
      <c r="G186" s="5">
        <v>5</v>
      </c>
      <c r="H186" s="5">
        <v>4</v>
      </c>
      <c r="I186" s="5">
        <v>16</v>
      </c>
    </row>
    <row r="187" spans="1:9" s="2" customFormat="1" ht="51" x14ac:dyDescent="0.25">
      <c r="A187" s="21">
        <v>186</v>
      </c>
      <c r="B187" s="3" t="s">
        <v>378</v>
      </c>
      <c r="C187" s="3" t="s">
        <v>379</v>
      </c>
      <c r="D187" s="3" t="s">
        <v>379</v>
      </c>
      <c r="E187" s="9" t="s">
        <v>380</v>
      </c>
      <c r="F187" s="5">
        <f t="shared" si="7"/>
        <v>1</v>
      </c>
      <c r="G187" s="5">
        <f t="shared" si="8"/>
        <v>0</v>
      </c>
      <c r="H187" s="5">
        <f t="shared" si="6"/>
        <v>0</v>
      </c>
      <c r="I187" s="5">
        <v>1</v>
      </c>
    </row>
    <row r="188" spans="1:9" s="2" customFormat="1" ht="38.25" x14ac:dyDescent="0.25">
      <c r="A188" s="21">
        <v>187</v>
      </c>
      <c r="B188" s="3" t="s">
        <v>378</v>
      </c>
      <c r="C188" s="3" t="s">
        <v>381</v>
      </c>
      <c r="D188" s="3" t="s">
        <v>381</v>
      </c>
      <c r="E188" s="9" t="s">
        <v>382</v>
      </c>
      <c r="F188" s="5">
        <f t="shared" si="7"/>
        <v>1</v>
      </c>
      <c r="G188" s="5">
        <f t="shared" si="8"/>
        <v>0</v>
      </c>
      <c r="H188" s="5">
        <f t="shared" si="6"/>
        <v>0</v>
      </c>
      <c r="I188" s="5">
        <v>1</v>
      </c>
    </row>
    <row r="189" spans="1:9" s="2" customFormat="1" ht="51" x14ac:dyDescent="0.25">
      <c r="A189" s="21">
        <v>188</v>
      </c>
      <c r="B189" s="3" t="s">
        <v>378</v>
      </c>
      <c r="C189" s="3" t="s">
        <v>383</v>
      </c>
      <c r="D189" s="3" t="s">
        <v>383</v>
      </c>
      <c r="E189" s="9" t="s">
        <v>384</v>
      </c>
      <c r="F189" s="5">
        <f t="shared" si="7"/>
        <v>1</v>
      </c>
      <c r="G189" s="5">
        <f t="shared" si="8"/>
        <v>0</v>
      </c>
      <c r="H189" s="5">
        <f t="shared" si="6"/>
        <v>0</v>
      </c>
      <c r="I189" s="5">
        <v>1</v>
      </c>
    </row>
    <row r="190" spans="1:9" s="2" customFormat="1" ht="63.75" x14ac:dyDescent="0.25">
      <c r="A190" s="21">
        <v>189</v>
      </c>
      <c r="B190" s="3" t="s">
        <v>378</v>
      </c>
      <c r="C190" s="3" t="s">
        <v>385</v>
      </c>
      <c r="D190" s="3" t="s">
        <v>385</v>
      </c>
      <c r="E190" s="9" t="s">
        <v>386</v>
      </c>
      <c r="F190" s="5">
        <v>0</v>
      </c>
      <c r="G190" s="5">
        <v>1</v>
      </c>
      <c r="H190" s="5">
        <f t="shared" si="6"/>
        <v>0</v>
      </c>
      <c r="I190" s="5">
        <v>1</v>
      </c>
    </row>
    <row r="191" spans="1:9" s="2" customFormat="1" x14ac:dyDescent="0.25">
      <c r="A191" s="21">
        <v>190</v>
      </c>
      <c r="B191" s="3" t="s">
        <v>378</v>
      </c>
      <c r="C191" s="3" t="s">
        <v>387</v>
      </c>
      <c r="D191" s="3" t="s">
        <v>387</v>
      </c>
      <c r="E191" s="9" t="s">
        <v>387</v>
      </c>
      <c r="F191" s="5">
        <v>0</v>
      </c>
      <c r="G191" s="5">
        <v>1</v>
      </c>
      <c r="H191" s="5">
        <f t="shared" si="6"/>
        <v>0</v>
      </c>
      <c r="I191" s="5">
        <v>1</v>
      </c>
    </row>
    <row r="192" spans="1:9" s="2" customFormat="1" ht="51" x14ac:dyDescent="0.25">
      <c r="A192" s="21">
        <v>191</v>
      </c>
      <c r="B192" s="3" t="s">
        <v>378</v>
      </c>
      <c r="C192" s="3" t="s">
        <v>388</v>
      </c>
      <c r="D192" s="3" t="s">
        <v>388</v>
      </c>
      <c r="E192" s="9" t="s">
        <v>389</v>
      </c>
      <c r="F192" s="5">
        <f t="shared" si="7"/>
        <v>0</v>
      </c>
      <c r="G192" s="5">
        <v>1</v>
      </c>
      <c r="H192" s="5">
        <f t="shared" si="6"/>
        <v>0</v>
      </c>
      <c r="I192" s="5">
        <v>1</v>
      </c>
    </row>
    <row r="193" spans="1:9" s="2" customFormat="1" ht="63.75" x14ac:dyDescent="0.25">
      <c r="A193" s="21">
        <v>192</v>
      </c>
      <c r="B193" s="3" t="s">
        <v>378</v>
      </c>
      <c r="C193" s="3" t="s">
        <v>390</v>
      </c>
      <c r="D193" s="3" t="s">
        <v>390</v>
      </c>
      <c r="E193" s="9" t="s">
        <v>391</v>
      </c>
      <c r="F193" s="5">
        <f t="shared" si="7"/>
        <v>1</v>
      </c>
      <c r="G193" s="5">
        <f t="shared" si="8"/>
        <v>0</v>
      </c>
      <c r="H193" s="5">
        <f t="shared" si="6"/>
        <v>0</v>
      </c>
      <c r="I193" s="5">
        <v>1</v>
      </c>
    </row>
    <row r="194" spans="1:9" s="2" customFormat="1" ht="76.5" x14ac:dyDescent="0.25">
      <c r="A194" s="21">
        <v>193</v>
      </c>
      <c r="B194" s="3" t="s">
        <v>378</v>
      </c>
      <c r="C194" s="3" t="s">
        <v>392</v>
      </c>
      <c r="D194" s="3" t="s">
        <v>392</v>
      </c>
      <c r="E194" s="9" t="s">
        <v>393</v>
      </c>
      <c r="F194" s="5">
        <f t="shared" si="7"/>
        <v>1</v>
      </c>
      <c r="G194" s="5">
        <f t="shared" si="8"/>
        <v>0</v>
      </c>
      <c r="H194" s="5">
        <f t="shared" ref="H194:H257" si="9">IF(I194&gt;=5,ROUNDUP(0.05*I194,0),0)</f>
        <v>0</v>
      </c>
      <c r="I194" s="5">
        <v>1</v>
      </c>
    </row>
    <row r="195" spans="1:9" s="2" customFormat="1" ht="51" x14ac:dyDescent="0.25">
      <c r="A195" s="21">
        <v>194</v>
      </c>
      <c r="B195" s="3" t="s">
        <v>378</v>
      </c>
      <c r="C195" s="3" t="s">
        <v>394</v>
      </c>
      <c r="D195" s="3" t="s">
        <v>394</v>
      </c>
      <c r="E195" s="9" t="s">
        <v>395</v>
      </c>
      <c r="F195" s="5">
        <f t="shared" ref="F195:F258" si="10">I195-H195-G195</f>
        <v>0</v>
      </c>
      <c r="G195" s="5">
        <v>1</v>
      </c>
      <c r="H195" s="5">
        <f t="shared" si="9"/>
        <v>0</v>
      </c>
      <c r="I195" s="5">
        <v>1</v>
      </c>
    </row>
    <row r="196" spans="1:9" s="2" customFormat="1" ht="63.75" x14ac:dyDescent="0.25">
      <c r="A196" s="21">
        <v>195</v>
      </c>
      <c r="B196" s="3" t="s">
        <v>378</v>
      </c>
      <c r="C196" s="3" t="s">
        <v>396</v>
      </c>
      <c r="D196" s="3" t="s">
        <v>396</v>
      </c>
      <c r="E196" s="9" t="s">
        <v>397</v>
      </c>
      <c r="F196" s="5">
        <f t="shared" si="10"/>
        <v>1</v>
      </c>
      <c r="G196" s="5">
        <f t="shared" ref="G196:G255" si="11">ROUND(0.2*I196,0)</f>
        <v>0</v>
      </c>
      <c r="H196" s="5">
        <f t="shared" si="9"/>
        <v>0</v>
      </c>
      <c r="I196" s="5">
        <v>1</v>
      </c>
    </row>
    <row r="197" spans="1:9" s="2" customFormat="1" ht="51" x14ac:dyDescent="0.25">
      <c r="A197" s="21">
        <v>196</v>
      </c>
      <c r="B197" s="3" t="s">
        <v>378</v>
      </c>
      <c r="C197" s="3" t="s">
        <v>398</v>
      </c>
      <c r="D197" s="3" t="s">
        <v>398</v>
      </c>
      <c r="E197" s="9" t="s">
        <v>399</v>
      </c>
      <c r="F197" s="5">
        <f t="shared" si="10"/>
        <v>1</v>
      </c>
      <c r="G197" s="5">
        <f t="shared" si="11"/>
        <v>0</v>
      </c>
      <c r="H197" s="5">
        <f t="shared" si="9"/>
        <v>0</v>
      </c>
      <c r="I197" s="5">
        <v>1</v>
      </c>
    </row>
    <row r="198" spans="1:9" s="2" customFormat="1" ht="76.5" x14ac:dyDescent="0.25">
      <c r="A198" s="21">
        <v>197</v>
      </c>
      <c r="B198" s="3" t="s">
        <v>378</v>
      </c>
      <c r="C198" s="3" t="s">
        <v>400</v>
      </c>
      <c r="D198" s="3" t="s">
        <v>400</v>
      </c>
      <c r="E198" s="9" t="s">
        <v>401</v>
      </c>
      <c r="F198" s="5">
        <v>0</v>
      </c>
      <c r="G198" s="5">
        <v>1</v>
      </c>
      <c r="H198" s="5">
        <f t="shared" si="9"/>
        <v>0</v>
      </c>
      <c r="I198" s="5">
        <v>1</v>
      </c>
    </row>
    <row r="199" spans="1:9" s="2" customFormat="1" ht="38.25" x14ac:dyDescent="0.25">
      <c r="A199" s="21">
        <v>198</v>
      </c>
      <c r="B199" s="3" t="s">
        <v>378</v>
      </c>
      <c r="C199" s="3" t="s">
        <v>402</v>
      </c>
      <c r="D199" s="3" t="s">
        <v>402</v>
      </c>
      <c r="E199" s="9" t="s">
        <v>403</v>
      </c>
      <c r="F199" s="5">
        <f t="shared" si="10"/>
        <v>1</v>
      </c>
      <c r="G199" s="5">
        <f t="shared" si="11"/>
        <v>0</v>
      </c>
      <c r="H199" s="5">
        <f t="shared" si="9"/>
        <v>0</v>
      </c>
      <c r="I199" s="5">
        <v>1</v>
      </c>
    </row>
    <row r="200" spans="1:9" s="2" customFormat="1" ht="51" x14ac:dyDescent="0.25">
      <c r="A200" s="21">
        <v>199</v>
      </c>
      <c r="B200" s="3" t="s">
        <v>378</v>
      </c>
      <c r="C200" s="3" t="s">
        <v>404</v>
      </c>
      <c r="D200" s="3" t="s">
        <v>404</v>
      </c>
      <c r="E200" s="9" t="s">
        <v>405</v>
      </c>
      <c r="F200" s="5">
        <f t="shared" si="10"/>
        <v>1</v>
      </c>
      <c r="G200" s="5">
        <f t="shared" si="11"/>
        <v>0</v>
      </c>
      <c r="H200" s="5">
        <f t="shared" si="9"/>
        <v>0</v>
      </c>
      <c r="I200" s="5">
        <v>1</v>
      </c>
    </row>
    <row r="201" spans="1:9" s="2" customFormat="1" ht="51" x14ac:dyDescent="0.25">
      <c r="A201" s="21">
        <v>200</v>
      </c>
      <c r="B201" s="3" t="s">
        <v>378</v>
      </c>
      <c r="C201" s="3" t="s">
        <v>406</v>
      </c>
      <c r="D201" s="3" t="s">
        <v>406</v>
      </c>
      <c r="E201" s="9" t="s">
        <v>407</v>
      </c>
      <c r="F201" s="5">
        <f t="shared" si="10"/>
        <v>1</v>
      </c>
      <c r="G201" s="5">
        <f t="shared" si="11"/>
        <v>0</v>
      </c>
      <c r="H201" s="5">
        <f t="shared" si="9"/>
        <v>0</v>
      </c>
      <c r="I201" s="5">
        <v>1</v>
      </c>
    </row>
    <row r="202" spans="1:9" s="2" customFormat="1" ht="51" x14ac:dyDescent="0.25">
      <c r="A202" s="21">
        <v>201</v>
      </c>
      <c r="B202" s="3" t="s">
        <v>378</v>
      </c>
      <c r="C202" s="3" t="s">
        <v>408</v>
      </c>
      <c r="D202" s="3" t="s">
        <v>408</v>
      </c>
      <c r="E202" s="9" t="s">
        <v>409</v>
      </c>
      <c r="F202" s="5">
        <f t="shared" si="10"/>
        <v>1</v>
      </c>
      <c r="G202" s="5">
        <f t="shared" si="11"/>
        <v>0</v>
      </c>
      <c r="H202" s="5">
        <f t="shared" si="9"/>
        <v>0</v>
      </c>
      <c r="I202" s="5">
        <v>1</v>
      </c>
    </row>
    <row r="203" spans="1:9" s="2" customFormat="1" ht="25.5" x14ac:dyDescent="0.25">
      <c r="A203" s="21">
        <v>202</v>
      </c>
      <c r="B203" s="3" t="s">
        <v>378</v>
      </c>
      <c r="C203" s="3" t="s">
        <v>410</v>
      </c>
      <c r="D203" s="3" t="s">
        <v>410</v>
      </c>
      <c r="E203" s="9" t="s">
        <v>411</v>
      </c>
      <c r="F203" s="5">
        <f t="shared" si="10"/>
        <v>0</v>
      </c>
      <c r="G203" s="5">
        <v>1</v>
      </c>
      <c r="H203" s="5">
        <f t="shared" si="9"/>
        <v>0</v>
      </c>
      <c r="I203" s="5">
        <v>1</v>
      </c>
    </row>
    <row r="204" spans="1:9" s="2" customFormat="1" ht="38.25" x14ac:dyDescent="0.25">
      <c r="A204" s="21">
        <v>203</v>
      </c>
      <c r="B204" s="3" t="s">
        <v>378</v>
      </c>
      <c r="C204" s="3" t="s">
        <v>412</v>
      </c>
      <c r="D204" s="3" t="s">
        <v>412</v>
      </c>
      <c r="E204" s="9" t="s">
        <v>413</v>
      </c>
      <c r="F204" s="5">
        <v>1</v>
      </c>
      <c r="G204" s="5">
        <v>1</v>
      </c>
      <c r="H204" s="5">
        <f t="shared" si="9"/>
        <v>0</v>
      </c>
      <c r="I204" s="5">
        <v>2</v>
      </c>
    </row>
    <row r="205" spans="1:9" s="2" customFormat="1" ht="63.75" x14ac:dyDescent="0.25">
      <c r="A205" s="21">
        <v>204</v>
      </c>
      <c r="B205" s="3" t="s">
        <v>378</v>
      </c>
      <c r="C205" s="3" t="s">
        <v>414</v>
      </c>
      <c r="D205" s="3" t="s">
        <v>414</v>
      </c>
      <c r="E205" s="9" t="s">
        <v>415</v>
      </c>
      <c r="F205" s="5">
        <f t="shared" si="10"/>
        <v>1</v>
      </c>
      <c r="G205" s="5">
        <f t="shared" si="11"/>
        <v>0</v>
      </c>
      <c r="H205" s="5">
        <f t="shared" si="9"/>
        <v>0</v>
      </c>
      <c r="I205" s="5">
        <v>1</v>
      </c>
    </row>
    <row r="206" spans="1:9" s="2" customFormat="1" x14ac:dyDescent="0.25">
      <c r="A206" s="21">
        <v>205</v>
      </c>
      <c r="B206" s="3" t="s">
        <v>378</v>
      </c>
      <c r="C206" s="3" t="s">
        <v>416</v>
      </c>
      <c r="D206" s="3" t="s">
        <v>416</v>
      </c>
      <c r="E206" s="9" t="s">
        <v>416</v>
      </c>
      <c r="F206" s="5">
        <v>1</v>
      </c>
      <c r="G206" s="5">
        <v>1</v>
      </c>
      <c r="H206" s="5">
        <f t="shared" si="9"/>
        <v>0</v>
      </c>
      <c r="I206" s="5">
        <v>2</v>
      </c>
    </row>
    <row r="207" spans="1:9" s="2" customFormat="1" x14ac:dyDescent="0.25">
      <c r="A207" s="21">
        <v>206</v>
      </c>
      <c r="B207" s="3" t="s">
        <v>378</v>
      </c>
      <c r="C207" s="3" t="s">
        <v>417</v>
      </c>
      <c r="D207" s="3" t="s">
        <v>418</v>
      </c>
      <c r="E207" s="9" t="s">
        <v>417</v>
      </c>
      <c r="F207" s="5">
        <v>0</v>
      </c>
      <c r="G207" s="5">
        <v>1</v>
      </c>
      <c r="H207" s="5">
        <f t="shared" si="9"/>
        <v>0</v>
      </c>
      <c r="I207" s="5">
        <v>1</v>
      </c>
    </row>
    <row r="208" spans="1:9" s="2" customFormat="1" ht="51" x14ac:dyDescent="0.25">
      <c r="A208" s="21">
        <v>207</v>
      </c>
      <c r="B208" s="3" t="s">
        <v>419</v>
      </c>
      <c r="C208" s="3" t="s">
        <v>420</v>
      </c>
      <c r="D208" s="3" t="s">
        <v>420</v>
      </c>
      <c r="E208" s="9" t="s">
        <v>421</v>
      </c>
      <c r="F208" s="5">
        <f t="shared" si="10"/>
        <v>1</v>
      </c>
      <c r="G208" s="5">
        <f t="shared" si="11"/>
        <v>0</v>
      </c>
      <c r="H208" s="5">
        <f t="shared" si="9"/>
        <v>0</v>
      </c>
      <c r="I208" s="5">
        <v>1</v>
      </c>
    </row>
    <row r="209" spans="1:9" s="2" customFormat="1" x14ac:dyDescent="0.25">
      <c r="A209" s="21">
        <v>208</v>
      </c>
      <c r="B209" s="3" t="s">
        <v>419</v>
      </c>
      <c r="C209" s="3" t="s">
        <v>422</v>
      </c>
      <c r="D209" s="3" t="s">
        <v>422</v>
      </c>
      <c r="E209" s="9" t="s">
        <v>422</v>
      </c>
      <c r="F209" s="5">
        <v>0</v>
      </c>
      <c r="G209" s="5">
        <v>1</v>
      </c>
      <c r="H209" s="5">
        <f t="shared" si="9"/>
        <v>0</v>
      </c>
      <c r="I209" s="5">
        <v>1</v>
      </c>
    </row>
    <row r="210" spans="1:9" s="2" customFormat="1" ht="51" x14ac:dyDescent="0.25">
      <c r="A210" s="21">
        <v>209</v>
      </c>
      <c r="B210" s="3" t="s">
        <v>419</v>
      </c>
      <c r="C210" s="23" t="s">
        <v>423</v>
      </c>
      <c r="D210" s="3" t="s">
        <v>424</v>
      </c>
      <c r="E210" s="9" t="s">
        <v>425</v>
      </c>
      <c r="F210" s="5">
        <f t="shared" si="10"/>
        <v>1</v>
      </c>
      <c r="G210" s="5">
        <f t="shared" si="11"/>
        <v>0</v>
      </c>
      <c r="H210" s="5">
        <f t="shared" si="9"/>
        <v>0</v>
      </c>
      <c r="I210" s="5">
        <v>1</v>
      </c>
    </row>
    <row r="211" spans="1:9" s="2" customFormat="1" ht="51" x14ac:dyDescent="0.25">
      <c r="A211" s="21">
        <v>210</v>
      </c>
      <c r="B211" s="3" t="s">
        <v>419</v>
      </c>
      <c r="C211" s="24"/>
      <c r="D211" s="3" t="s">
        <v>426</v>
      </c>
      <c r="E211" s="9" t="s">
        <v>427</v>
      </c>
      <c r="F211" s="5">
        <v>0</v>
      </c>
      <c r="G211" s="5">
        <v>1</v>
      </c>
      <c r="H211" s="5">
        <f t="shared" si="9"/>
        <v>0</v>
      </c>
      <c r="I211" s="5">
        <v>1</v>
      </c>
    </row>
    <row r="212" spans="1:9" s="2" customFormat="1" ht="25.5" x14ac:dyDescent="0.25">
      <c r="A212" s="21">
        <v>211</v>
      </c>
      <c r="B212" s="3" t="s">
        <v>419</v>
      </c>
      <c r="C212" s="23" t="s">
        <v>428</v>
      </c>
      <c r="D212" s="3" t="s">
        <v>429</v>
      </c>
      <c r="E212" s="9" t="s">
        <v>430</v>
      </c>
      <c r="F212" s="5">
        <f t="shared" si="10"/>
        <v>1</v>
      </c>
      <c r="G212" s="5">
        <f t="shared" si="11"/>
        <v>0</v>
      </c>
      <c r="H212" s="5">
        <f t="shared" si="9"/>
        <v>0</v>
      </c>
      <c r="I212" s="5">
        <v>1</v>
      </c>
    </row>
    <row r="213" spans="1:9" s="2" customFormat="1" ht="25.5" x14ac:dyDescent="0.25">
      <c r="A213" s="21">
        <v>212</v>
      </c>
      <c r="B213" s="3" t="s">
        <v>419</v>
      </c>
      <c r="C213" s="24"/>
      <c r="D213" s="3" t="s">
        <v>431</v>
      </c>
      <c r="E213" s="9" t="s">
        <v>432</v>
      </c>
      <c r="F213" s="5">
        <v>0</v>
      </c>
      <c r="G213" s="5">
        <v>1</v>
      </c>
      <c r="H213" s="5">
        <f t="shared" si="9"/>
        <v>0</v>
      </c>
      <c r="I213" s="5">
        <v>1</v>
      </c>
    </row>
    <row r="214" spans="1:9" s="2" customFormat="1" ht="89.25" x14ac:dyDescent="0.25">
      <c r="A214" s="21">
        <v>213</v>
      </c>
      <c r="B214" s="3" t="s">
        <v>419</v>
      </c>
      <c r="C214" s="3" t="s">
        <v>433</v>
      </c>
      <c r="D214" s="3" t="s">
        <v>433</v>
      </c>
      <c r="E214" s="9" t="s">
        <v>434</v>
      </c>
      <c r="F214" s="5">
        <f t="shared" si="10"/>
        <v>1</v>
      </c>
      <c r="G214" s="5">
        <f t="shared" si="11"/>
        <v>0</v>
      </c>
      <c r="H214" s="5">
        <f t="shared" si="9"/>
        <v>0</v>
      </c>
      <c r="I214" s="5">
        <v>1</v>
      </c>
    </row>
    <row r="215" spans="1:9" s="2" customFormat="1" ht="51" x14ac:dyDescent="0.25">
      <c r="A215" s="21">
        <v>214</v>
      </c>
      <c r="B215" s="3" t="s">
        <v>419</v>
      </c>
      <c r="C215" s="3" t="s">
        <v>435</v>
      </c>
      <c r="D215" s="3" t="s">
        <v>435</v>
      </c>
      <c r="E215" s="9" t="s">
        <v>436</v>
      </c>
      <c r="F215" s="5">
        <f t="shared" si="10"/>
        <v>1</v>
      </c>
      <c r="G215" s="5">
        <f t="shared" si="11"/>
        <v>0</v>
      </c>
      <c r="H215" s="5">
        <f t="shared" si="9"/>
        <v>0</v>
      </c>
      <c r="I215" s="5">
        <v>1</v>
      </c>
    </row>
    <row r="216" spans="1:9" s="2" customFormat="1" ht="76.5" x14ac:dyDescent="0.25">
      <c r="A216" s="21">
        <v>215</v>
      </c>
      <c r="B216" s="3" t="s">
        <v>419</v>
      </c>
      <c r="C216" s="3" t="s">
        <v>437</v>
      </c>
      <c r="D216" s="3" t="s">
        <v>437</v>
      </c>
      <c r="E216" s="9" t="s">
        <v>438</v>
      </c>
      <c r="F216" s="5">
        <f t="shared" si="10"/>
        <v>1</v>
      </c>
      <c r="G216" s="5">
        <f t="shared" si="11"/>
        <v>0</v>
      </c>
      <c r="H216" s="5">
        <f t="shared" si="9"/>
        <v>0</v>
      </c>
      <c r="I216" s="5">
        <v>1</v>
      </c>
    </row>
    <row r="217" spans="1:9" s="2" customFormat="1" ht="127.5" x14ac:dyDescent="0.25">
      <c r="A217" s="21">
        <v>216</v>
      </c>
      <c r="B217" s="3" t="s">
        <v>419</v>
      </c>
      <c r="C217" s="3" t="s">
        <v>439</v>
      </c>
      <c r="D217" s="3" t="s">
        <v>439</v>
      </c>
      <c r="E217" s="9" t="s">
        <v>440</v>
      </c>
      <c r="F217" s="5">
        <f t="shared" si="10"/>
        <v>1</v>
      </c>
      <c r="G217" s="5">
        <f t="shared" si="11"/>
        <v>0</v>
      </c>
      <c r="H217" s="5">
        <f t="shared" si="9"/>
        <v>0</v>
      </c>
      <c r="I217" s="5">
        <v>1</v>
      </c>
    </row>
    <row r="218" spans="1:9" s="2" customFormat="1" ht="178.5" x14ac:dyDescent="0.25">
      <c r="A218" s="21">
        <v>217</v>
      </c>
      <c r="B218" s="3" t="s">
        <v>419</v>
      </c>
      <c r="C218" s="3" t="s">
        <v>441</v>
      </c>
      <c r="D218" s="3" t="s">
        <v>441</v>
      </c>
      <c r="E218" s="9" t="s">
        <v>442</v>
      </c>
      <c r="F218" s="5">
        <f t="shared" si="10"/>
        <v>1</v>
      </c>
      <c r="G218" s="5">
        <f t="shared" si="11"/>
        <v>0</v>
      </c>
      <c r="H218" s="5">
        <f t="shared" si="9"/>
        <v>0</v>
      </c>
      <c r="I218" s="5">
        <v>1</v>
      </c>
    </row>
    <row r="219" spans="1:9" s="2" customFormat="1" ht="51" x14ac:dyDescent="0.25">
      <c r="A219" s="21">
        <v>218</v>
      </c>
      <c r="B219" s="3" t="s">
        <v>419</v>
      </c>
      <c r="C219" s="3" t="s">
        <v>443</v>
      </c>
      <c r="D219" s="3" t="s">
        <v>443</v>
      </c>
      <c r="E219" s="9" t="s">
        <v>444</v>
      </c>
      <c r="F219" s="5">
        <f t="shared" si="10"/>
        <v>0</v>
      </c>
      <c r="G219" s="5">
        <v>1</v>
      </c>
      <c r="H219" s="5">
        <f t="shared" si="9"/>
        <v>0</v>
      </c>
      <c r="I219" s="5">
        <v>1</v>
      </c>
    </row>
    <row r="220" spans="1:9" s="2" customFormat="1" ht="76.5" x14ac:dyDescent="0.25">
      <c r="A220" s="21">
        <v>219</v>
      </c>
      <c r="B220" s="3" t="s">
        <v>419</v>
      </c>
      <c r="C220" s="3" t="s">
        <v>445</v>
      </c>
      <c r="D220" s="3" t="s">
        <v>445</v>
      </c>
      <c r="E220" s="9" t="s">
        <v>446</v>
      </c>
      <c r="F220" s="5">
        <f t="shared" si="10"/>
        <v>1</v>
      </c>
      <c r="G220" s="5">
        <f t="shared" si="11"/>
        <v>0</v>
      </c>
      <c r="H220" s="5">
        <f t="shared" si="9"/>
        <v>0</v>
      </c>
      <c r="I220" s="5">
        <v>1</v>
      </c>
    </row>
    <row r="221" spans="1:9" s="2" customFormat="1" ht="89.25" x14ac:dyDescent="0.25">
      <c r="A221" s="21">
        <v>220</v>
      </c>
      <c r="B221" s="3" t="s">
        <v>419</v>
      </c>
      <c r="C221" s="23" t="s">
        <v>447</v>
      </c>
      <c r="D221" s="3" t="s">
        <v>448</v>
      </c>
      <c r="E221" s="9" t="s">
        <v>449</v>
      </c>
      <c r="F221" s="5">
        <f t="shared" si="10"/>
        <v>1</v>
      </c>
      <c r="G221" s="5">
        <f t="shared" si="11"/>
        <v>0</v>
      </c>
      <c r="H221" s="5">
        <f t="shared" si="9"/>
        <v>0</v>
      </c>
      <c r="I221" s="5">
        <v>1</v>
      </c>
    </row>
    <row r="222" spans="1:9" s="2" customFormat="1" ht="140.25" x14ac:dyDescent="0.25">
      <c r="A222" s="21">
        <v>221</v>
      </c>
      <c r="B222" s="3" t="s">
        <v>419</v>
      </c>
      <c r="C222" s="25"/>
      <c r="D222" s="3" t="s">
        <v>450</v>
      </c>
      <c r="E222" s="9" t="s">
        <v>451</v>
      </c>
      <c r="F222" s="5">
        <f t="shared" si="10"/>
        <v>1</v>
      </c>
      <c r="G222" s="5">
        <f t="shared" si="11"/>
        <v>0</v>
      </c>
      <c r="H222" s="5">
        <f t="shared" si="9"/>
        <v>0</v>
      </c>
      <c r="I222" s="5">
        <v>1</v>
      </c>
    </row>
    <row r="223" spans="1:9" s="2" customFormat="1" ht="76.5" x14ac:dyDescent="0.25">
      <c r="A223" s="21">
        <v>222</v>
      </c>
      <c r="B223" s="3" t="s">
        <v>419</v>
      </c>
      <c r="C223" s="25"/>
      <c r="D223" s="3" t="s">
        <v>452</v>
      </c>
      <c r="E223" s="9" t="s">
        <v>453</v>
      </c>
      <c r="F223" s="5">
        <f t="shared" si="10"/>
        <v>1</v>
      </c>
      <c r="G223" s="5">
        <f t="shared" si="11"/>
        <v>0</v>
      </c>
      <c r="H223" s="5">
        <f t="shared" si="9"/>
        <v>0</v>
      </c>
      <c r="I223" s="5">
        <v>1</v>
      </c>
    </row>
    <row r="224" spans="1:9" s="2" customFormat="1" ht="140.25" x14ac:dyDescent="0.25">
      <c r="A224" s="21">
        <v>223</v>
      </c>
      <c r="B224" s="3" t="s">
        <v>419</v>
      </c>
      <c r="C224" s="25"/>
      <c r="D224" s="3" t="s">
        <v>454</v>
      </c>
      <c r="E224" s="9" t="s">
        <v>455</v>
      </c>
      <c r="F224" s="5">
        <f t="shared" si="10"/>
        <v>1</v>
      </c>
      <c r="G224" s="5">
        <f t="shared" si="11"/>
        <v>0</v>
      </c>
      <c r="H224" s="5">
        <f t="shared" si="9"/>
        <v>0</v>
      </c>
      <c r="I224" s="5">
        <v>1</v>
      </c>
    </row>
    <row r="225" spans="1:9" s="2" customFormat="1" ht="89.25" x14ac:dyDescent="0.25">
      <c r="A225" s="21">
        <v>224</v>
      </c>
      <c r="B225" s="3" t="s">
        <v>419</v>
      </c>
      <c r="C225" s="25"/>
      <c r="D225" s="3" t="s">
        <v>456</v>
      </c>
      <c r="E225" s="9" t="s">
        <v>457</v>
      </c>
      <c r="F225" s="5">
        <f t="shared" si="10"/>
        <v>1</v>
      </c>
      <c r="G225" s="5">
        <f t="shared" si="11"/>
        <v>0</v>
      </c>
      <c r="H225" s="5">
        <f t="shared" si="9"/>
        <v>0</v>
      </c>
      <c r="I225" s="5">
        <v>1</v>
      </c>
    </row>
    <row r="226" spans="1:9" s="2" customFormat="1" ht="63.75" x14ac:dyDescent="0.25">
      <c r="A226" s="21">
        <v>225</v>
      </c>
      <c r="B226" s="3" t="s">
        <v>419</v>
      </c>
      <c r="C226" s="24"/>
      <c r="D226" s="3" t="s">
        <v>458</v>
      </c>
      <c r="E226" s="9" t="s">
        <v>459</v>
      </c>
      <c r="F226" s="5">
        <f t="shared" si="10"/>
        <v>1</v>
      </c>
      <c r="G226" s="5">
        <f t="shared" si="11"/>
        <v>0</v>
      </c>
      <c r="H226" s="5">
        <f t="shared" si="9"/>
        <v>0</v>
      </c>
      <c r="I226" s="5">
        <v>1</v>
      </c>
    </row>
    <row r="227" spans="1:9" s="2" customFormat="1" ht="127.5" x14ac:dyDescent="0.25">
      <c r="A227" s="21">
        <v>226</v>
      </c>
      <c r="B227" s="3" t="s">
        <v>419</v>
      </c>
      <c r="C227" s="3" t="s">
        <v>460</v>
      </c>
      <c r="D227" s="3" t="s">
        <v>460</v>
      </c>
      <c r="E227" s="9" t="s">
        <v>461</v>
      </c>
      <c r="F227" s="5">
        <f t="shared" si="10"/>
        <v>1</v>
      </c>
      <c r="G227" s="5">
        <f t="shared" si="11"/>
        <v>0</v>
      </c>
      <c r="H227" s="5">
        <f t="shared" si="9"/>
        <v>0</v>
      </c>
      <c r="I227" s="5">
        <v>1</v>
      </c>
    </row>
    <row r="228" spans="1:9" s="2" customFormat="1" ht="89.25" x14ac:dyDescent="0.25">
      <c r="A228" s="21">
        <v>227</v>
      </c>
      <c r="B228" s="3" t="s">
        <v>419</v>
      </c>
      <c r="C228" s="3" t="s">
        <v>462</v>
      </c>
      <c r="D228" s="3" t="s">
        <v>462</v>
      </c>
      <c r="E228" s="9" t="s">
        <v>463</v>
      </c>
      <c r="F228" s="5">
        <f t="shared" si="10"/>
        <v>1</v>
      </c>
      <c r="G228" s="5">
        <f t="shared" si="11"/>
        <v>0</v>
      </c>
      <c r="H228" s="5">
        <f t="shared" si="9"/>
        <v>0</v>
      </c>
      <c r="I228" s="5">
        <v>1</v>
      </c>
    </row>
    <row r="229" spans="1:9" s="2" customFormat="1" ht="114.75" x14ac:dyDescent="0.25">
      <c r="A229" s="21">
        <v>228</v>
      </c>
      <c r="B229" s="3" t="s">
        <v>419</v>
      </c>
      <c r="C229" s="3" t="s">
        <v>464</v>
      </c>
      <c r="D229" s="3" t="s">
        <v>464</v>
      </c>
      <c r="E229" s="9" t="s">
        <v>465</v>
      </c>
      <c r="F229" s="5">
        <f t="shared" si="10"/>
        <v>1</v>
      </c>
      <c r="G229" s="5">
        <f t="shared" si="11"/>
        <v>0</v>
      </c>
      <c r="H229" s="5">
        <f t="shared" si="9"/>
        <v>0</v>
      </c>
      <c r="I229" s="5">
        <v>1</v>
      </c>
    </row>
    <row r="230" spans="1:9" s="2" customFormat="1" ht="102" x14ac:dyDescent="0.25">
      <c r="A230" s="21">
        <v>229</v>
      </c>
      <c r="B230" s="3" t="s">
        <v>419</v>
      </c>
      <c r="C230" s="3" t="s">
        <v>466</v>
      </c>
      <c r="D230" s="3" t="s">
        <v>466</v>
      </c>
      <c r="E230" s="9" t="s">
        <v>467</v>
      </c>
      <c r="F230" s="5">
        <f t="shared" si="10"/>
        <v>1</v>
      </c>
      <c r="G230" s="5">
        <f t="shared" si="11"/>
        <v>0</v>
      </c>
      <c r="H230" s="5">
        <f t="shared" si="9"/>
        <v>0</v>
      </c>
      <c r="I230" s="5">
        <v>1</v>
      </c>
    </row>
    <row r="231" spans="1:9" s="2" customFormat="1" ht="153" x14ac:dyDescent="0.25">
      <c r="A231" s="21">
        <v>230</v>
      </c>
      <c r="B231" s="3" t="s">
        <v>419</v>
      </c>
      <c r="C231" s="3" t="s">
        <v>468</v>
      </c>
      <c r="D231" s="3" t="s">
        <v>468</v>
      </c>
      <c r="E231" s="9" t="s">
        <v>469</v>
      </c>
      <c r="F231" s="5">
        <f t="shared" si="10"/>
        <v>1</v>
      </c>
      <c r="G231" s="5">
        <f t="shared" si="11"/>
        <v>0</v>
      </c>
      <c r="H231" s="5">
        <f t="shared" si="9"/>
        <v>0</v>
      </c>
      <c r="I231" s="5">
        <v>1</v>
      </c>
    </row>
    <row r="232" spans="1:9" s="2" customFormat="1" ht="51" x14ac:dyDescent="0.25">
      <c r="A232" s="21">
        <v>231</v>
      </c>
      <c r="B232" s="3" t="s">
        <v>419</v>
      </c>
      <c r="C232" s="3" t="s">
        <v>470</v>
      </c>
      <c r="D232" s="3" t="s">
        <v>470</v>
      </c>
      <c r="E232" s="9" t="s">
        <v>471</v>
      </c>
      <c r="F232" s="5">
        <f t="shared" si="10"/>
        <v>1</v>
      </c>
      <c r="G232" s="5">
        <f t="shared" si="11"/>
        <v>0</v>
      </c>
      <c r="H232" s="5">
        <f t="shared" si="9"/>
        <v>0</v>
      </c>
      <c r="I232" s="5">
        <v>1</v>
      </c>
    </row>
    <row r="233" spans="1:9" s="2" customFormat="1" ht="76.5" x14ac:dyDescent="0.25">
      <c r="A233" s="21">
        <v>232</v>
      </c>
      <c r="B233" s="3" t="s">
        <v>419</v>
      </c>
      <c r="C233" s="3" t="s">
        <v>472</v>
      </c>
      <c r="D233" s="3" t="s">
        <v>472</v>
      </c>
      <c r="E233" s="9" t="s">
        <v>473</v>
      </c>
      <c r="F233" s="5">
        <f t="shared" si="10"/>
        <v>1</v>
      </c>
      <c r="G233" s="5">
        <f t="shared" si="11"/>
        <v>0</v>
      </c>
      <c r="H233" s="5">
        <f t="shared" si="9"/>
        <v>0</v>
      </c>
      <c r="I233" s="5">
        <v>1</v>
      </c>
    </row>
    <row r="234" spans="1:9" s="2" customFormat="1" ht="51" x14ac:dyDescent="0.25">
      <c r="A234" s="21">
        <v>233</v>
      </c>
      <c r="B234" s="3" t="s">
        <v>419</v>
      </c>
      <c r="C234" s="3" t="s">
        <v>474</v>
      </c>
      <c r="D234" s="3" t="s">
        <v>474</v>
      </c>
      <c r="E234" s="9" t="s">
        <v>475</v>
      </c>
      <c r="F234" s="5">
        <f t="shared" si="10"/>
        <v>1</v>
      </c>
      <c r="G234" s="5">
        <f t="shared" si="11"/>
        <v>0</v>
      </c>
      <c r="H234" s="5">
        <f t="shared" si="9"/>
        <v>0</v>
      </c>
      <c r="I234" s="5">
        <v>1</v>
      </c>
    </row>
    <row r="235" spans="1:9" s="2" customFormat="1" ht="89.25" x14ac:dyDescent="0.25">
      <c r="A235" s="21">
        <v>234</v>
      </c>
      <c r="B235" s="3" t="s">
        <v>419</v>
      </c>
      <c r="C235" s="3" t="s">
        <v>476</v>
      </c>
      <c r="D235" s="3" t="s">
        <v>476</v>
      </c>
      <c r="E235" s="9" t="s">
        <v>477</v>
      </c>
      <c r="F235" s="5">
        <f t="shared" si="10"/>
        <v>1</v>
      </c>
      <c r="G235" s="5">
        <f t="shared" si="11"/>
        <v>0</v>
      </c>
      <c r="H235" s="5">
        <f t="shared" si="9"/>
        <v>0</v>
      </c>
      <c r="I235" s="5">
        <v>1</v>
      </c>
    </row>
    <row r="236" spans="1:9" s="2" customFormat="1" ht="25.5" x14ac:dyDescent="0.25">
      <c r="A236" s="21">
        <v>235</v>
      </c>
      <c r="B236" s="3" t="s">
        <v>419</v>
      </c>
      <c r="C236" s="23" t="s">
        <v>478</v>
      </c>
      <c r="D236" s="3" t="s">
        <v>479</v>
      </c>
      <c r="E236" s="9" t="s">
        <v>480</v>
      </c>
      <c r="F236" s="5">
        <f t="shared" si="10"/>
        <v>1</v>
      </c>
      <c r="G236" s="5">
        <f t="shared" si="11"/>
        <v>0</v>
      </c>
      <c r="H236" s="5">
        <f t="shared" si="9"/>
        <v>0</v>
      </c>
      <c r="I236" s="5">
        <v>1</v>
      </c>
    </row>
    <row r="237" spans="1:9" s="2" customFormat="1" ht="25.5" x14ac:dyDescent="0.25">
      <c r="A237" s="21">
        <v>236</v>
      </c>
      <c r="B237" s="3" t="s">
        <v>419</v>
      </c>
      <c r="C237" s="24"/>
      <c r="D237" s="3" t="s">
        <v>481</v>
      </c>
      <c r="E237" s="9" t="s">
        <v>482</v>
      </c>
      <c r="F237" s="5">
        <v>0</v>
      </c>
      <c r="G237" s="5">
        <v>1</v>
      </c>
      <c r="H237" s="5">
        <f t="shared" si="9"/>
        <v>0</v>
      </c>
      <c r="I237" s="5">
        <v>1</v>
      </c>
    </row>
    <row r="238" spans="1:9" s="2" customFormat="1" ht="63.75" x14ac:dyDescent="0.25">
      <c r="A238" s="21">
        <v>237</v>
      </c>
      <c r="B238" s="3" t="s">
        <v>419</v>
      </c>
      <c r="C238" s="3" t="s">
        <v>483</v>
      </c>
      <c r="D238" s="3" t="s">
        <v>483</v>
      </c>
      <c r="E238" s="9" t="s">
        <v>484</v>
      </c>
      <c r="F238" s="5">
        <f t="shared" si="10"/>
        <v>1</v>
      </c>
      <c r="G238" s="5">
        <f t="shared" si="11"/>
        <v>0</v>
      </c>
      <c r="H238" s="5">
        <f t="shared" si="9"/>
        <v>0</v>
      </c>
      <c r="I238" s="5">
        <v>1</v>
      </c>
    </row>
    <row r="239" spans="1:9" s="2" customFormat="1" ht="51" x14ac:dyDescent="0.25">
      <c r="A239" s="21">
        <v>238</v>
      </c>
      <c r="B239" s="3" t="s">
        <v>419</v>
      </c>
      <c r="C239" s="3" t="s">
        <v>485</v>
      </c>
      <c r="D239" s="3" t="s">
        <v>485</v>
      </c>
      <c r="E239" s="9" t="s">
        <v>486</v>
      </c>
      <c r="F239" s="5">
        <f t="shared" si="10"/>
        <v>1</v>
      </c>
      <c r="G239" s="5">
        <f t="shared" si="11"/>
        <v>0</v>
      </c>
      <c r="H239" s="5">
        <f t="shared" si="9"/>
        <v>0</v>
      </c>
      <c r="I239" s="5">
        <v>1</v>
      </c>
    </row>
    <row r="240" spans="1:9" s="2" customFormat="1" ht="89.25" x14ac:dyDescent="0.25">
      <c r="A240" s="21">
        <v>239</v>
      </c>
      <c r="B240" s="3" t="s">
        <v>419</v>
      </c>
      <c r="C240" s="3" t="s">
        <v>487</v>
      </c>
      <c r="D240" s="3" t="s">
        <v>487</v>
      </c>
      <c r="E240" s="9" t="s">
        <v>488</v>
      </c>
      <c r="F240" s="5">
        <f t="shared" si="10"/>
        <v>1</v>
      </c>
      <c r="G240" s="5">
        <f t="shared" si="11"/>
        <v>0</v>
      </c>
      <c r="H240" s="5">
        <f t="shared" si="9"/>
        <v>0</v>
      </c>
      <c r="I240" s="5">
        <v>1</v>
      </c>
    </row>
    <row r="241" spans="1:9" s="2" customFormat="1" x14ac:dyDescent="0.25">
      <c r="A241" s="21">
        <v>240</v>
      </c>
      <c r="B241" s="3" t="s">
        <v>419</v>
      </c>
      <c r="C241" s="3" t="s">
        <v>489</v>
      </c>
      <c r="D241" s="3" t="s">
        <v>489</v>
      </c>
      <c r="E241" s="9" t="s">
        <v>489</v>
      </c>
      <c r="F241" s="5">
        <f t="shared" si="10"/>
        <v>0</v>
      </c>
      <c r="G241" s="5">
        <v>1</v>
      </c>
      <c r="H241" s="5">
        <f t="shared" si="9"/>
        <v>0</v>
      </c>
      <c r="I241" s="5">
        <v>1</v>
      </c>
    </row>
    <row r="242" spans="1:9" s="2" customFormat="1" ht="127.5" x14ac:dyDescent="0.25">
      <c r="A242" s="21">
        <v>241</v>
      </c>
      <c r="B242" s="3" t="s">
        <v>419</v>
      </c>
      <c r="C242" s="3" t="s">
        <v>490</v>
      </c>
      <c r="D242" s="3" t="s">
        <v>490</v>
      </c>
      <c r="E242" s="9" t="s">
        <v>491</v>
      </c>
      <c r="F242" s="5">
        <f t="shared" si="10"/>
        <v>1</v>
      </c>
      <c r="G242" s="5">
        <f t="shared" si="11"/>
        <v>0</v>
      </c>
      <c r="H242" s="5">
        <f t="shared" si="9"/>
        <v>0</v>
      </c>
      <c r="I242" s="5">
        <v>1</v>
      </c>
    </row>
    <row r="243" spans="1:9" s="2" customFormat="1" ht="114.75" x14ac:dyDescent="0.25">
      <c r="A243" s="21">
        <v>242</v>
      </c>
      <c r="B243" s="3" t="s">
        <v>419</v>
      </c>
      <c r="C243" s="3" t="s">
        <v>492</v>
      </c>
      <c r="D243" s="3" t="s">
        <v>492</v>
      </c>
      <c r="E243" s="9" t="s">
        <v>493</v>
      </c>
      <c r="F243" s="5">
        <f t="shared" si="10"/>
        <v>1</v>
      </c>
      <c r="G243" s="5">
        <f t="shared" si="11"/>
        <v>0</v>
      </c>
      <c r="H243" s="5">
        <f t="shared" si="9"/>
        <v>0</v>
      </c>
      <c r="I243" s="5">
        <v>1</v>
      </c>
    </row>
    <row r="244" spans="1:9" s="2" customFormat="1" ht="51" x14ac:dyDescent="0.25">
      <c r="A244" s="21">
        <v>243</v>
      </c>
      <c r="B244" s="3" t="s">
        <v>419</v>
      </c>
      <c r="C244" s="3" t="s">
        <v>494</v>
      </c>
      <c r="D244" s="3" t="s">
        <v>494</v>
      </c>
      <c r="E244" s="9" t="s">
        <v>495</v>
      </c>
      <c r="F244" s="5">
        <f t="shared" si="10"/>
        <v>1</v>
      </c>
      <c r="G244" s="5">
        <f t="shared" si="11"/>
        <v>0</v>
      </c>
      <c r="H244" s="5">
        <f t="shared" si="9"/>
        <v>0</v>
      </c>
      <c r="I244" s="5">
        <v>1</v>
      </c>
    </row>
    <row r="245" spans="1:9" s="2" customFormat="1" ht="89.25" x14ac:dyDescent="0.25">
      <c r="A245" s="21">
        <v>244</v>
      </c>
      <c r="B245" s="3" t="s">
        <v>419</v>
      </c>
      <c r="C245" s="3" t="s">
        <v>496</v>
      </c>
      <c r="D245" s="3" t="s">
        <v>496</v>
      </c>
      <c r="E245" s="9" t="s">
        <v>497</v>
      </c>
      <c r="F245" s="5">
        <f t="shared" si="10"/>
        <v>1</v>
      </c>
      <c r="G245" s="5">
        <f t="shared" si="11"/>
        <v>0</v>
      </c>
      <c r="H245" s="5">
        <f t="shared" si="9"/>
        <v>0</v>
      </c>
      <c r="I245" s="5">
        <v>1</v>
      </c>
    </row>
    <row r="246" spans="1:9" s="2" customFormat="1" ht="127.5" x14ac:dyDescent="0.25">
      <c r="A246" s="21">
        <v>245</v>
      </c>
      <c r="B246" s="3" t="s">
        <v>419</v>
      </c>
      <c r="C246" s="3" t="s">
        <v>498</v>
      </c>
      <c r="D246" s="3" t="s">
        <v>498</v>
      </c>
      <c r="E246" s="9" t="s">
        <v>499</v>
      </c>
      <c r="F246" s="5">
        <f t="shared" si="10"/>
        <v>1</v>
      </c>
      <c r="G246" s="5">
        <f t="shared" si="11"/>
        <v>0</v>
      </c>
      <c r="H246" s="5">
        <f t="shared" si="9"/>
        <v>0</v>
      </c>
      <c r="I246" s="5">
        <v>1</v>
      </c>
    </row>
    <row r="247" spans="1:9" s="2" customFormat="1" ht="127.5" x14ac:dyDescent="0.25">
      <c r="A247" s="21">
        <v>246</v>
      </c>
      <c r="B247" s="3" t="s">
        <v>419</v>
      </c>
      <c r="C247" s="3" t="s">
        <v>500</v>
      </c>
      <c r="D247" s="3" t="s">
        <v>500</v>
      </c>
      <c r="E247" s="9" t="s">
        <v>501</v>
      </c>
      <c r="F247" s="5">
        <f t="shared" si="10"/>
        <v>1</v>
      </c>
      <c r="G247" s="5">
        <f t="shared" si="11"/>
        <v>0</v>
      </c>
      <c r="H247" s="5">
        <f t="shared" si="9"/>
        <v>0</v>
      </c>
      <c r="I247" s="5">
        <v>1</v>
      </c>
    </row>
    <row r="248" spans="1:9" s="2" customFormat="1" ht="38.25" x14ac:dyDescent="0.25">
      <c r="A248" s="21">
        <v>247</v>
      </c>
      <c r="B248" s="3" t="s">
        <v>419</v>
      </c>
      <c r="C248" s="3" t="s">
        <v>502</v>
      </c>
      <c r="D248" s="3" t="s">
        <v>502</v>
      </c>
      <c r="E248" s="9" t="s">
        <v>503</v>
      </c>
      <c r="F248" s="5">
        <v>0</v>
      </c>
      <c r="G248" s="5">
        <v>1</v>
      </c>
      <c r="H248" s="5">
        <f t="shared" si="9"/>
        <v>0</v>
      </c>
      <c r="I248" s="5">
        <v>1</v>
      </c>
    </row>
    <row r="249" spans="1:9" s="2" customFormat="1" ht="63.75" x14ac:dyDescent="0.25">
      <c r="A249" s="21">
        <v>248</v>
      </c>
      <c r="B249" s="3" t="s">
        <v>419</v>
      </c>
      <c r="C249" s="3" t="s">
        <v>504</v>
      </c>
      <c r="D249" s="3" t="s">
        <v>504</v>
      </c>
      <c r="E249" s="9" t="s">
        <v>505</v>
      </c>
      <c r="F249" s="5">
        <f t="shared" si="10"/>
        <v>1</v>
      </c>
      <c r="G249" s="5">
        <f t="shared" si="11"/>
        <v>0</v>
      </c>
      <c r="H249" s="5">
        <f t="shared" si="9"/>
        <v>0</v>
      </c>
      <c r="I249" s="5">
        <v>1</v>
      </c>
    </row>
    <row r="250" spans="1:9" s="2" customFormat="1" ht="76.5" x14ac:dyDescent="0.25">
      <c r="A250" s="21">
        <v>249</v>
      </c>
      <c r="B250" s="3" t="s">
        <v>419</v>
      </c>
      <c r="C250" s="3" t="s">
        <v>506</v>
      </c>
      <c r="D250" s="3" t="s">
        <v>506</v>
      </c>
      <c r="E250" s="9" t="s">
        <v>507</v>
      </c>
      <c r="F250" s="5">
        <f t="shared" si="10"/>
        <v>1</v>
      </c>
      <c r="G250" s="5">
        <f t="shared" si="11"/>
        <v>0</v>
      </c>
      <c r="H250" s="5">
        <f t="shared" si="9"/>
        <v>0</v>
      </c>
      <c r="I250" s="5">
        <v>1</v>
      </c>
    </row>
    <row r="251" spans="1:9" s="2" customFormat="1" ht="25.5" x14ac:dyDescent="0.25">
      <c r="A251" s="21">
        <v>250</v>
      </c>
      <c r="B251" s="3" t="s">
        <v>419</v>
      </c>
      <c r="C251" s="3" t="s">
        <v>508</v>
      </c>
      <c r="D251" s="3" t="s">
        <v>508</v>
      </c>
      <c r="E251" s="9" t="s">
        <v>508</v>
      </c>
      <c r="F251" s="5">
        <f t="shared" si="10"/>
        <v>1</v>
      </c>
      <c r="G251" s="5">
        <f t="shared" si="11"/>
        <v>0</v>
      </c>
      <c r="H251" s="5">
        <f t="shared" si="9"/>
        <v>0</v>
      </c>
      <c r="I251" s="5">
        <v>1</v>
      </c>
    </row>
    <row r="252" spans="1:9" s="2" customFormat="1" ht="89.25" x14ac:dyDescent="0.25">
      <c r="A252" s="21">
        <v>251</v>
      </c>
      <c r="B252" s="3" t="s">
        <v>419</v>
      </c>
      <c r="C252" s="3" t="s">
        <v>509</v>
      </c>
      <c r="D252" s="3" t="s">
        <v>509</v>
      </c>
      <c r="E252" s="9" t="s">
        <v>510</v>
      </c>
      <c r="F252" s="5">
        <f t="shared" si="10"/>
        <v>1</v>
      </c>
      <c r="G252" s="5">
        <f t="shared" si="11"/>
        <v>0</v>
      </c>
      <c r="H252" s="5">
        <f t="shared" si="9"/>
        <v>0</v>
      </c>
      <c r="I252" s="5">
        <v>1</v>
      </c>
    </row>
    <row r="253" spans="1:9" s="2" customFormat="1" ht="76.5" x14ac:dyDescent="0.25">
      <c r="A253" s="21">
        <v>252</v>
      </c>
      <c r="B253" s="3" t="s">
        <v>419</v>
      </c>
      <c r="C253" s="3" t="s">
        <v>511</v>
      </c>
      <c r="D253" s="3" t="s">
        <v>511</v>
      </c>
      <c r="E253" s="9" t="s">
        <v>512</v>
      </c>
      <c r="F253" s="5">
        <f t="shared" si="10"/>
        <v>1</v>
      </c>
      <c r="G253" s="5">
        <f t="shared" si="11"/>
        <v>0</v>
      </c>
      <c r="H253" s="5">
        <f t="shared" si="9"/>
        <v>0</v>
      </c>
      <c r="I253" s="5">
        <v>1</v>
      </c>
    </row>
    <row r="254" spans="1:9" s="2" customFormat="1" ht="63.75" x14ac:dyDescent="0.25">
      <c r="A254" s="21">
        <v>253</v>
      </c>
      <c r="B254" s="3" t="s">
        <v>419</v>
      </c>
      <c r="C254" s="3" t="s">
        <v>513</v>
      </c>
      <c r="D254" s="3" t="s">
        <v>513</v>
      </c>
      <c r="E254" s="9" t="s">
        <v>514</v>
      </c>
      <c r="F254" s="5">
        <f t="shared" si="10"/>
        <v>0</v>
      </c>
      <c r="G254" s="5">
        <v>1</v>
      </c>
      <c r="H254" s="5">
        <f t="shared" si="9"/>
        <v>0</v>
      </c>
      <c r="I254" s="5">
        <v>1</v>
      </c>
    </row>
    <row r="255" spans="1:9" s="2" customFormat="1" ht="102" x14ac:dyDescent="0.25">
      <c r="A255" s="21">
        <v>254</v>
      </c>
      <c r="B255" s="3" t="s">
        <v>419</v>
      </c>
      <c r="C255" s="3" t="s">
        <v>515</v>
      </c>
      <c r="D255" s="3" t="s">
        <v>515</v>
      </c>
      <c r="E255" s="9" t="s">
        <v>516</v>
      </c>
      <c r="F255" s="5">
        <f t="shared" si="10"/>
        <v>1</v>
      </c>
      <c r="G255" s="5">
        <f t="shared" si="11"/>
        <v>0</v>
      </c>
      <c r="H255" s="5">
        <f t="shared" si="9"/>
        <v>0</v>
      </c>
      <c r="I255" s="5">
        <v>1</v>
      </c>
    </row>
    <row r="256" spans="1:9" s="2" customFormat="1" x14ac:dyDescent="0.25">
      <c r="A256" s="21">
        <v>255</v>
      </c>
      <c r="B256" s="3" t="s">
        <v>419</v>
      </c>
      <c r="C256" s="3" t="s">
        <v>517</v>
      </c>
      <c r="D256" s="3" t="s">
        <v>517</v>
      </c>
      <c r="E256" s="9" t="s">
        <v>517</v>
      </c>
      <c r="F256" s="5">
        <v>0</v>
      </c>
      <c r="G256" s="5">
        <v>1</v>
      </c>
      <c r="H256" s="5">
        <f t="shared" si="9"/>
        <v>0</v>
      </c>
      <c r="I256" s="5">
        <v>1</v>
      </c>
    </row>
    <row r="257" spans="1:9" s="2" customFormat="1" ht="102" x14ac:dyDescent="0.25">
      <c r="A257" s="21">
        <v>256</v>
      </c>
      <c r="B257" s="3" t="s">
        <v>518</v>
      </c>
      <c r="C257" s="3" t="s">
        <v>519</v>
      </c>
      <c r="D257" s="3" t="s">
        <v>519</v>
      </c>
      <c r="E257" s="4" t="s">
        <v>520</v>
      </c>
      <c r="F257" s="5">
        <f t="shared" si="10"/>
        <v>0</v>
      </c>
      <c r="G257" s="5">
        <v>1</v>
      </c>
      <c r="H257" s="5">
        <f t="shared" si="9"/>
        <v>0</v>
      </c>
      <c r="I257" s="5">
        <v>1</v>
      </c>
    </row>
    <row r="258" spans="1:9" s="2" customFormat="1" ht="38.25" x14ac:dyDescent="0.25">
      <c r="A258" s="21">
        <v>257</v>
      </c>
      <c r="B258" s="3" t="s">
        <v>518</v>
      </c>
      <c r="C258" s="3" t="s">
        <v>521</v>
      </c>
      <c r="D258" s="3" t="s">
        <v>521</v>
      </c>
      <c r="E258" s="4" t="s">
        <v>522</v>
      </c>
      <c r="F258" s="5">
        <f t="shared" si="10"/>
        <v>1</v>
      </c>
      <c r="G258" s="5">
        <f t="shared" ref="G258:G321" si="12">ROUND(0.2*I258,0)</f>
        <v>0</v>
      </c>
      <c r="H258" s="5">
        <f t="shared" ref="H258:H321" si="13">IF(I258&gt;=5,ROUNDUP(0.05*I258,0),0)</f>
        <v>0</v>
      </c>
      <c r="I258" s="5">
        <v>1</v>
      </c>
    </row>
    <row r="259" spans="1:9" s="2" customFormat="1" ht="38.25" x14ac:dyDescent="0.25">
      <c r="A259" s="21">
        <v>258</v>
      </c>
      <c r="B259" s="3" t="s">
        <v>518</v>
      </c>
      <c r="C259" s="3" t="s">
        <v>523</v>
      </c>
      <c r="D259" s="3" t="s">
        <v>523</v>
      </c>
      <c r="E259" s="4" t="s">
        <v>524</v>
      </c>
      <c r="F259" s="5">
        <f t="shared" ref="F259:F322" si="14">I259-H259-G259</f>
        <v>0</v>
      </c>
      <c r="G259" s="5">
        <v>1</v>
      </c>
      <c r="H259" s="5">
        <f t="shared" si="13"/>
        <v>0</v>
      </c>
      <c r="I259" s="5">
        <v>1</v>
      </c>
    </row>
    <row r="260" spans="1:9" s="2" customFormat="1" ht="38.25" x14ac:dyDescent="0.25">
      <c r="A260" s="21">
        <v>259</v>
      </c>
      <c r="B260" s="3" t="s">
        <v>518</v>
      </c>
      <c r="C260" s="3" t="s">
        <v>525</v>
      </c>
      <c r="D260" s="3" t="s">
        <v>525</v>
      </c>
      <c r="E260" s="4" t="s">
        <v>526</v>
      </c>
      <c r="F260" s="5">
        <f t="shared" si="14"/>
        <v>0</v>
      </c>
      <c r="G260" s="5">
        <v>1</v>
      </c>
      <c r="H260" s="5">
        <f t="shared" si="13"/>
        <v>0</v>
      </c>
      <c r="I260" s="5">
        <v>1</v>
      </c>
    </row>
    <row r="261" spans="1:9" s="2" customFormat="1" ht="51" x14ac:dyDescent="0.25">
      <c r="A261" s="21">
        <v>260</v>
      </c>
      <c r="B261" s="3" t="s">
        <v>518</v>
      </c>
      <c r="C261" s="3" t="s">
        <v>527</v>
      </c>
      <c r="D261" s="3" t="s">
        <v>527</v>
      </c>
      <c r="E261" s="4" t="s">
        <v>528</v>
      </c>
      <c r="F261" s="5">
        <f t="shared" si="14"/>
        <v>1</v>
      </c>
      <c r="G261" s="5">
        <f t="shared" si="12"/>
        <v>0</v>
      </c>
      <c r="H261" s="5">
        <f t="shared" si="13"/>
        <v>0</v>
      </c>
      <c r="I261" s="5">
        <v>1</v>
      </c>
    </row>
    <row r="262" spans="1:9" s="2" customFormat="1" ht="76.5" x14ac:dyDescent="0.25">
      <c r="A262" s="21">
        <v>261</v>
      </c>
      <c r="B262" s="3" t="s">
        <v>518</v>
      </c>
      <c r="C262" s="3" t="s">
        <v>529</v>
      </c>
      <c r="D262" s="3" t="s">
        <v>529</v>
      </c>
      <c r="E262" s="4" t="s">
        <v>530</v>
      </c>
      <c r="F262" s="5">
        <f t="shared" si="14"/>
        <v>1</v>
      </c>
      <c r="G262" s="5">
        <f t="shared" si="12"/>
        <v>0</v>
      </c>
      <c r="H262" s="5">
        <f t="shared" si="13"/>
        <v>0</v>
      </c>
      <c r="I262" s="5">
        <v>1</v>
      </c>
    </row>
    <row r="263" spans="1:9" s="2" customFormat="1" ht="89.25" x14ac:dyDescent="0.25">
      <c r="A263" s="21">
        <v>262</v>
      </c>
      <c r="B263" s="3" t="s">
        <v>518</v>
      </c>
      <c r="C263" s="3" t="s">
        <v>531</v>
      </c>
      <c r="D263" s="3" t="s">
        <v>531</v>
      </c>
      <c r="E263" s="4" t="s">
        <v>532</v>
      </c>
      <c r="F263" s="5">
        <f t="shared" si="14"/>
        <v>1</v>
      </c>
      <c r="G263" s="5">
        <f t="shared" si="12"/>
        <v>0</v>
      </c>
      <c r="H263" s="5">
        <f t="shared" si="13"/>
        <v>0</v>
      </c>
      <c r="I263" s="5">
        <v>1</v>
      </c>
    </row>
    <row r="264" spans="1:9" s="2" customFormat="1" ht="76.5" x14ac:dyDescent="0.25">
      <c r="A264" s="21">
        <v>263</v>
      </c>
      <c r="B264" s="3" t="s">
        <v>518</v>
      </c>
      <c r="C264" s="3" t="s">
        <v>533</v>
      </c>
      <c r="D264" s="3" t="s">
        <v>533</v>
      </c>
      <c r="E264" s="4" t="s">
        <v>534</v>
      </c>
      <c r="F264" s="5">
        <v>0</v>
      </c>
      <c r="G264" s="5">
        <v>1</v>
      </c>
      <c r="H264" s="5">
        <f t="shared" si="13"/>
        <v>0</v>
      </c>
      <c r="I264" s="5">
        <v>1</v>
      </c>
    </row>
    <row r="265" spans="1:9" s="2" customFormat="1" ht="76.5" x14ac:dyDescent="0.25">
      <c r="A265" s="21">
        <v>264</v>
      </c>
      <c r="B265" s="3" t="s">
        <v>518</v>
      </c>
      <c r="C265" s="3" t="s">
        <v>535</v>
      </c>
      <c r="D265" s="3" t="s">
        <v>535</v>
      </c>
      <c r="E265" s="4" t="s">
        <v>536</v>
      </c>
      <c r="F265" s="5">
        <f t="shared" si="14"/>
        <v>1</v>
      </c>
      <c r="G265" s="5">
        <f t="shared" si="12"/>
        <v>0</v>
      </c>
      <c r="H265" s="5">
        <f t="shared" si="13"/>
        <v>0</v>
      </c>
      <c r="I265" s="5">
        <v>1</v>
      </c>
    </row>
    <row r="266" spans="1:9" s="2" customFormat="1" ht="51" x14ac:dyDescent="0.25">
      <c r="A266" s="21">
        <v>265</v>
      </c>
      <c r="B266" s="3" t="s">
        <v>518</v>
      </c>
      <c r="C266" s="3" t="s">
        <v>537</v>
      </c>
      <c r="D266" s="3" t="s">
        <v>537</v>
      </c>
      <c r="E266" s="4" t="s">
        <v>538</v>
      </c>
      <c r="F266" s="5">
        <v>0</v>
      </c>
      <c r="G266" s="5">
        <v>1</v>
      </c>
      <c r="H266" s="5">
        <f t="shared" si="13"/>
        <v>0</v>
      </c>
      <c r="I266" s="5">
        <v>1</v>
      </c>
    </row>
    <row r="267" spans="1:9" s="2" customFormat="1" ht="114.75" x14ac:dyDescent="0.25">
      <c r="A267" s="21">
        <v>266</v>
      </c>
      <c r="B267" s="3" t="s">
        <v>518</v>
      </c>
      <c r="C267" s="3" t="s">
        <v>539</v>
      </c>
      <c r="D267" s="3" t="s">
        <v>539</v>
      </c>
      <c r="E267" s="4" t="s">
        <v>540</v>
      </c>
      <c r="F267" s="5">
        <f t="shared" si="14"/>
        <v>1</v>
      </c>
      <c r="G267" s="5">
        <f t="shared" si="12"/>
        <v>0</v>
      </c>
      <c r="H267" s="5">
        <f t="shared" si="13"/>
        <v>0</v>
      </c>
      <c r="I267" s="5">
        <v>1</v>
      </c>
    </row>
    <row r="268" spans="1:9" s="2" customFormat="1" ht="63.75" x14ac:dyDescent="0.25">
      <c r="A268" s="21">
        <v>267</v>
      </c>
      <c r="B268" s="3" t="s">
        <v>518</v>
      </c>
      <c r="C268" s="3" t="s">
        <v>541</v>
      </c>
      <c r="D268" s="3" t="s">
        <v>541</v>
      </c>
      <c r="E268" s="4" t="s">
        <v>542</v>
      </c>
      <c r="F268" s="5">
        <f t="shared" si="14"/>
        <v>1</v>
      </c>
      <c r="G268" s="5">
        <f t="shared" si="12"/>
        <v>0</v>
      </c>
      <c r="H268" s="5">
        <f t="shared" si="13"/>
        <v>0</v>
      </c>
      <c r="I268" s="5">
        <v>1</v>
      </c>
    </row>
    <row r="269" spans="1:9" s="2" customFormat="1" ht="89.25" x14ac:dyDescent="0.25">
      <c r="A269" s="21">
        <v>268</v>
      </c>
      <c r="B269" s="3" t="s">
        <v>518</v>
      </c>
      <c r="C269" s="3" t="s">
        <v>543</v>
      </c>
      <c r="D269" s="3" t="s">
        <v>543</v>
      </c>
      <c r="E269" s="4" t="s">
        <v>544</v>
      </c>
      <c r="F269" s="5">
        <f t="shared" si="14"/>
        <v>1</v>
      </c>
      <c r="G269" s="5">
        <f t="shared" si="12"/>
        <v>0</v>
      </c>
      <c r="H269" s="5">
        <f t="shared" si="13"/>
        <v>0</v>
      </c>
      <c r="I269" s="5">
        <v>1</v>
      </c>
    </row>
    <row r="270" spans="1:9" s="2" customFormat="1" ht="63.75" x14ac:dyDescent="0.25">
      <c r="A270" s="21">
        <v>269</v>
      </c>
      <c r="B270" s="3" t="s">
        <v>518</v>
      </c>
      <c r="C270" s="3" t="s">
        <v>545</v>
      </c>
      <c r="D270" s="3" t="s">
        <v>545</v>
      </c>
      <c r="E270" s="4" t="s">
        <v>546</v>
      </c>
      <c r="F270" s="5">
        <f t="shared" si="14"/>
        <v>1</v>
      </c>
      <c r="G270" s="5">
        <f t="shared" si="12"/>
        <v>0</v>
      </c>
      <c r="H270" s="5">
        <f t="shared" si="13"/>
        <v>0</v>
      </c>
      <c r="I270" s="5">
        <v>1</v>
      </c>
    </row>
    <row r="271" spans="1:9" s="2" customFormat="1" ht="204" x14ac:dyDescent="0.25">
      <c r="A271" s="21">
        <v>270</v>
      </c>
      <c r="B271" s="3" t="s">
        <v>518</v>
      </c>
      <c r="C271" s="22" t="s">
        <v>547</v>
      </c>
      <c r="D271" s="3" t="s">
        <v>548</v>
      </c>
      <c r="E271" s="4" t="s">
        <v>549</v>
      </c>
      <c r="F271" s="5">
        <f t="shared" si="14"/>
        <v>1</v>
      </c>
      <c r="G271" s="5">
        <f t="shared" si="12"/>
        <v>0</v>
      </c>
      <c r="H271" s="5">
        <f t="shared" si="13"/>
        <v>0</v>
      </c>
      <c r="I271" s="5">
        <v>1</v>
      </c>
    </row>
    <row r="272" spans="1:9" s="2" customFormat="1" ht="191.25" x14ac:dyDescent="0.25">
      <c r="A272" s="21">
        <v>271</v>
      </c>
      <c r="B272" s="3" t="s">
        <v>518</v>
      </c>
      <c r="C272" s="22"/>
      <c r="D272" s="3" t="s">
        <v>550</v>
      </c>
      <c r="E272" s="4" t="s">
        <v>551</v>
      </c>
      <c r="F272" s="5">
        <v>0</v>
      </c>
      <c r="G272" s="5">
        <v>1</v>
      </c>
      <c r="H272" s="5">
        <f t="shared" si="13"/>
        <v>0</v>
      </c>
      <c r="I272" s="5">
        <v>1</v>
      </c>
    </row>
    <row r="273" spans="1:9" s="2" customFormat="1" ht="51" x14ac:dyDescent="0.25">
      <c r="A273" s="21">
        <v>272</v>
      </c>
      <c r="B273" s="3" t="s">
        <v>518</v>
      </c>
      <c r="C273" s="3" t="s">
        <v>552</v>
      </c>
      <c r="D273" s="3" t="s">
        <v>552</v>
      </c>
      <c r="E273" s="4" t="s">
        <v>553</v>
      </c>
      <c r="F273" s="5">
        <f t="shared" si="14"/>
        <v>1</v>
      </c>
      <c r="G273" s="5">
        <f t="shared" si="12"/>
        <v>0</v>
      </c>
      <c r="H273" s="5">
        <f t="shared" si="13"/>
        <v>0</v>
      </c>
      <c r="I273" s="5">
        <v>1</v>
      </c>
    </row>
    <row r="274" spans="1:9" s="2" customFormat="1" ht="63.75" x14ac:dyDescent="0.25">
      <c r="A274" s="21">
        <v>273</v>
      </c>
      <c r="B274" s="3" t="s">
        <v>518</v>
      </c>
      <c r="C274" s="3" t="s">
        <v>554</v>
      </c>
      <c r="D274" s="3" t="s">
        <v>554</v>
      </c>
      <c r="E274" s="4" t="s">
        <v>555</v>
      </c>
      <c r="F274" s="5">
        <f t="shared" si="14"/>
        <v>1</v>
      </c>
      <c r="G274" s="5">
        <f t="shared" si="12"/>
        <v>0</v>
      </c>
      <c r="H274" s="5">
        <f t="shared" si="13"/>
        <v>0</v>
      </c>
      <c r="I274" s="5">
        <v>1</v>
      </c>
    </row>
    <row r="275" spans="1:9" s="2" customFormat="1" ht="63.75" x14ac:dyDescent="0.25">
      <c r="A275" s="21">
        <v>274</v>
      </c>
      <c r="B275" s="3" t="s">
        <v>518</v>
      </c>
      <c r="C275" s="3" t="s">
        <v>556</v>
      </c>
      <c r="D275" s="3" t="s">
        <v>556</v>
      </c>
      <c r="E275" s="4" t="s">
        <v>557</v>
      </c>
      <c r="F275" s="5">
        <f t="shared" si="14"/>
        <v>1</v>
      </c>
      <c r="G275" s="5">
        <f t="shared" si="12"/>
        <v>0</v>
      </c>
      <c r="H275" s="5">
        <f t="shared" si="13"/>
        <v>0</v>
      </c>
      <c r="I275" s="5">
        <v>1</v>
      </c>
    </row>
    <row r="276" spans="1:9" s="2" customFormat="1" ht="25.5" x14ac:dyDescent="0.25">
      <c r="A276" s="21">
        <v>275</v>
      </c>
      <c r="B276" s="3" t="s">
        <v>518</v>
      </c>
      <c r="C276" s="3" t="s">
        <v>558</v>
      </c>
      <c r="D276" s="3" t="s">
        <v>558</v>
      </c>
      <c r="E276" s="4" t="s">
        <v>559</v>
      </c>
      <c r="F276" s="5">
        <f t="shared" si="14"/>
        <v>0</v>
      </c>
      <c r="G276" s="5">
        <v>1</v>
      </c>
      <c r="H276" s="5">
        <f t="shared" si="13"/>
        <v>0</v>
      </c>
      <c r="I276" s="5">
        <v>1</v>
      </c>
    </row>
    <row r="277" spans="1:9" s="2" customFormat="1" ht="38.25" x14ac:dyDescent="0.25">
      <c r="A277" s="21">
        <v>276</v>
      </c>
      <c r="B277" s="3" t="s">
        <v>518</v>
      </c>
      <c r="C277" s="3" t="s">
        <v>560</v>
      </c>
      <c r="D277" s="3" t="s">
        <v>560</v>
      </c>
      <c r="E277" s="4" t="s">
        <v>561</v>
      </c>
      <c r="F277" s="5">
        <f t="shared" si="14"/>
        <v>1</v>
      </c>
      <c r="G277" s="5">
        <f t="shared" si="12"/>
        <v>0</v>
      </c>
      <c r="H277" s="5">
        <f t="shared" si="13"/>
        <v>0</v>
      </c>
      <c r="I277" s="5">
        <v>1</v>
      </c>
    </row>
    <row r="278" spans="1:9" s="2" customFormat="1" ht="89.25" x14ac:dyDescent="0.25">
      <c r="A278" s="21">
        <v>277</v>
      </c>
      <c r="B278" s="3" t="s">
        <v>518</v>
      </c>
      <c r="C278" s="3" t="s">
        <v>562</v>
      </c>
      <c r="D278" s="3" t="s">
        <v>562</v>
      </c>
      <c r="E278" s="4" t="s">
        <v>563</v>
      </c>
      <c r="F278" s="5">
        <f t="shared" si="14"/>
        <v>1</v>
      </c>
      <c r="G278" s="5">
        <f t="shared" si="12"/>
        <v>0</v>
      </c>
      <c r="H278" s="5">
        <f t="shared" si="13"/>
        <v>0</v>
      </c>
      <c r="I278" s="5">
        <v>1</v>
      </c>
    </row>
    <row r="279" spans="1:9" s="2" customFormat="1" ht="76.5" x14ac:dyDescent="0.25">
      <c r="A279" s="21">
        <v>278</v>
      </c>
      <c r="B279" s="3" t="s">
        <v>518</v>
      </c>
      <c r="C279" s="3" t="s">
        <v>564</v>
      </c>
      <c r="D279" s="3" t="s">
        <v>564</v>
      </c>
      <c r="E279" s="4" t="s">
        <v>565</v>
      </c>
      <c r="F279" s="5">
        <f t="shared" si="14"/>
        <v>1</v>
      </c>
      <c r="G279" s="5">
        <f t="shared" si="12"/>
        <v>0</v>
      </c>
      <c r="H279" s="5">
        <f t="shared" si="13"/>
        <v>0</v>
      </c>
      <c r="I279" s="5">
        <v>1</v>
      </c>
    </row>
    <row r="280" spans="1:9" s="2" customFormat="1" ht="38.25" x14ac:dyDescent="0.25">
      <c r="A280" s="21">
        <v>279</v>
      </c>
      <c r="B280" s="3" t="s">
        <v>518</v>
      </c>
      <c r="C280" s="3" t="s">
        <v>566</v>
      </c>
      <c r="D280" s="3" t="s">
        <v>566</v>
      </c>
      <c r="E280" s="4" t="s">
        <v>567</v>
      </c>
      <c r="F280" s="5">
        <f t="shared" si="14"/>
        <v>0</v>
      </c>
      <c r="G280" s="5">
        <v>1</v>
      </c>
      <c r="H280" s="5">
        <f t="shared" si="13"/>
        <v>0</v>
      </c>
      <c r="I280" s="5">
        <v>1</v>
      </c>
    </row>
    <row r="281" spans="1:9" s="2" customFormat="1" ht="102" x14ac:dyDescent="0.25">
      <c r="A281" s="21">
        <v>280</v>
      </c>
      <c r="B281" s="3" t="s">
        <v>518</v>
      </c>
      <c r="C281" s="3" t="s">
        <v>568</v>
      </c>
      <c r="D281" s="3" t="s">
        <v>568</v>
      </c>
      <c r="E281" s="4" t="s">
        <v>569</v>
      </c>
      <c r="F281" s="5">
        <f t="shared" si="14"/>
        <v>1</v>
      </c>
      <c r="G281" s="5">
        <f t="shared" si="12"/>
        <v>0</v>
      </c>
      <c r="H281" s="5">
        <f t="shared" si="13"/>
        <v>0</v>
      </c>
      <c r="I281" s="5">
        <v>1</v>
      </c>
    </row>
    <row r="282" spans="1:9" s="2" customFormat="1" ht="102" x14ac:dyDescent="0.25">
      <c r="A282" s="21">
        <v>281</v>
      </c>
      <c r="B282" s="3" t="s">
        <v>518</v>
      </c>
      <c r="C282" s="3" t="s">
        <v>570</v>
      </c>
      <c r="D282" s="3" t="s">
        <v>570</v>
      </c>
      <c r="E282" s="4" t="s">
        <v>571</v>
      </c>
      <c r="F282" s="5">
        <f t="shared" si="14"/>
        <v>1</v>
      </c>
      <c r="G282" s="5">
        <f t="shared" si="12"/>
        <v>0</v>
      </c>
      <c r="H282" s="5">
        <f t="shared" si="13"/>
        <v>0</v>
      </c>
      <c r="I282" s="5">
        <v>1</v>
      </c>
    </row>
    <row r="283" spans="1:9" s="2" customFormat="1" ht="51" x14ac:dyDescent="0.25">
      <c r="A283" s="21">
        <v>282</v>
      </c>
      <c r="B283" s="3" t="s">
        <v>518</v>
      </c>
      <c r="C283" s="3" t="s">
        <v>572</v>
      </c>
      <c r="D283" s="3" t="s">
        <v>572</v>
      </c>
      <c r="E283" s="4" t="s">
        <v>573</v>
      </c>
      <c r="F283" s="5">
        <f t="shared" si="14"/>
        <v>1</v>
      </c>
      <c r="G283" s="5">
        <f t="shared" si="12"/>
        <v>0</v>
      </c>
      <c r="H283" s="5">
        <f t="shared" si="13"/>
        <v>0</v>
      </c>
      <c r="I283" s="5">
        <v>1</v>
      </c>
    </row>
    <row r="284" spans="1:9" s="2" customFormat="1" ht="38.25" x14ac:dyDescent="0.25">
      <c r="A284" s="21">
        <v>283</v>
      </c>
      <c r="B284" s="3" t="s">
        <v>518</v>
      </c>
      <c r="C284" s="3" t="s">
        <v>574</v>
      </c>
      <c r="D284" s="3" t="s">
        <v>574</v>
      </c>
      <c r="E284" s="4" t="s">
        <v>575</v>
      </c>
      <c r="F284" s="5">
        <f t="shared" si="14"/>
        <v>1</v>
      </c>
      <c r="G284" s="5">
        <f t="shared" si="12"/>
        <v>0</v>
      </c>
      <c r="H284" s="5">
        <f t="shared" si="13"/>
        <v>0</v>
      </c>
      <c r="I284" s="5">
        <v>1</v>
      </c>
    </row>
    <row r="285" spans="1:9" s="2" customFormat="1" ht="76.5" x14ac:dyDescent="0.25">
      <c r="A285" s="21">
        <v>284</v>
      </c>
      <c r="B285" s="3" t="s">
        <v>518</v>
      </c>
      <c r="C285" s="3" t="s">
        <v>576</v>
      </c>
      <c r="D285" s="3" t="s">
        <v>576</v>
      </c>
      <c r="E285" s="4" t="s">
        <v>577</v>
      </c>
      <c r="F285" s="5">
        <f t="shared" si="14"/>
        <v>1</v>
      </c>
      <c r="G285" s="5">
        <f t="shared" si="12"/>
        <v>0</v>
      </c>
      <c r="H285" s="5">
        <f t="shared" si="13"/>
        <v>0</v>
      </c>
      <c r="I285" s="5">
        <v>1</v>
      </c>
    </row>
    <row r="286" spans="1:9" s="2" customFormat="1" ht="38.25" x14ac:dyDescent="0.25">
      <c r="A286" s="21">
        <v>285</v>
      </c>
      <c r="B286" s="3" t="s">
        <v>518</v>
      </c>
      <c r="C286" s="3" t="s">
        <v>578</v>
      </c>
      <c r="D286" s="3" t="s">
        <v>578</v>
      </c>
      <c r="E286" s="4" t="s">
        <v>579</v>
      </c>
      <c r="F286" s="5">
        <f t="shared" si="14"/>
        <v>1</v>
      </c>
      <c r="G286" s="5">
        <f t="shared" si="12"/>
        <v>0</v>
      </c>
      <c r="H286" s="5">
        <f t="shared" si="13"/>
        <v>0</v>
      </c>
      <c r="I286" s="5">
        <v>1</v>
      </c>
    </row>
    <row r="287" spans="1:9" s="2" customFormat="1" ht="63.75" x14ac:dyDescent="0.25">
      <c r="A287" s="21">
        <v>286</v>
      </c>
      <c r="B287" s="3" t="s">
        <v>518</v>
      </c>
      <c r="C287" s="3" t="s">
        <v>580</v>
      </c>
      <c r="D287" s="3" t="s">
        <v>580</v>
      </c>
      <c r="E287" s="4" t="s">
        <v>581</v>
      </c>
      <c r="F287" s="5">
        <f t="shared" si="14"/>
        <v>1</v>
      </c>
      <c r="G287" s="5">
        <f t="shared" si="12"/>
        <v>0</v>
      </c>
      <c r="H287" s="5">
        <f t="shared" si="13"/>
        <v>0</v>
      </c>
      <c r="I287" s="5">
        <v>1</v>
      </c>
    </row>
    <row r="288" spans="1:9" s="2" customFormat="1" ht="38.25" x14ac:dyDescent="0.25">
      <c r="A288" s="21">
        <v>287</v>
      </c>
      <c r="B288" s="3" t="s">
        <v>518</v>
      </c>
      <c r="C288" s="3" t="s">
        <v>582</v>
      </c>
      <c r="D288" s="3" t="s">
        <v>582</v>
      </c>
      <c r="E288" s="4" t="s">
        <v>583</v>
      </c>
      <c r="F288" s="5">
        <f t="shared" si="14"/>
        <v>0</v>
      </c>
      <c r="G288" s="5">
        <v>1</v>
      </c>
      <c r="H288" s="5">
        <f t="shared" si="13"/>
        <v>0</v>
      </c>
      <c r="I288" s="5">
        <v>1</v>
      </c>
    </row>
    <row r="289" spans="1:9" s="2" customFormat="1" ht="76.5" x14ac:dyDescent="0.25">
      <c r="A289" s="21">
        <v>288</v>
      </c>
      <c r="B289" s="3" t="s">
        <v>518</v>
      </c>
      <c r="C289" s="3" t="s">
        <v>584</v>
      </c>
      <c r="D289" s="3" t="s">
        <v>584</v>
      </c>
      <c r="E289" s="4" t="s">
        <v>585</v>
      </c>
      <c r="F289" s="5">
        <f t="shared" si="14"/>
        <v>1</v>
      </c>
      <c r="G289" s="5">
        <f t="shared" si="12"/>
        <v>0</v>
      </c>
      <c r="H289" s="5">
        <f t="shared" si="13"/>
        <v>0</v>
      </c>
      <c r="I289" s="5">
        <v>1</v>
      </c>
    </row>
    <row r="290" spans="1:9" s="2" customFormat="1" ht="51" x14ac:dyDescent="0.25">
      <c r="A290" s="21">
        <v>289</v>
      </c>
      <c r="B290" s="3" t="s">
        <v>518</v>
      </c>
      <c r="C290" s="3" t="s">
        <v>586</v>
      </c>
      <c r="D290" s="3" t="s">
        <v>586</v>
      </c>
      <c r="E290" s="4" t="s">
        <v>587</v>
      </c>
      <c r="F290" s="5">
        <f t="shared" si="14"/>
        <v>1</v>
      </c>
      <c r="G290" s="5">
        <f t="shared" si="12"/>
        <v>0</v>
      </c>
      <c r="H290" s="5">
        <f t="shared" si="13"/>
        <v>0</v>
      </c>
      <c r="I290" s="5">
        <v>1</v>
      </c>
    </row>
    <row r="291" spans="1:9" s="2" customFormat="1" ht="76.5" x14ac:dyDescent="0.25">
      <c r="A291" s="21">
        <v>290</v>
      </c>
      <c r="B291" s="3" t="s">
        <v>518</v>
      </c>
      <c r="C291" s="3" t="s">
        <v>588</v>
      </c>
      <c r="D291" s="3" t="s">
        <v>588</v>
      </c>
      <c r="E291" s="4" t="s">
        <v>589</v>
      </c>
      <c r="F291" s="5">
        <f t="shared" si="14"/>
        <v>1</v>
      </c>
      <c r="G291" s="5">
        <f t="shared" si="12"/>
        <v>0</v>
      </c>
      <c r="H291" s="5">
        <f t="shared" si="13"/>
        <v>0</v>
      </c>
      <c r="I291" s="5">
        <v>1</v>
      </c>
    </row>
    <row r="292" spans="1:9" s="2" customFormat="1" ht="76.5" x14ac:dyDescent="0.25">
      <c r="A292" s="21">
        <v>291</v>
      </c>
      <c r="B292" s="3" t="s">
        <v>518</v>
      </c>
      <c r="C292" s="3" t="s">
        <v>590</v>
      </c>
      <c r="D292" s="3" t="s">
        <v>590</v>
      </c>
      <c r="E292" s="4" t="s">
        <v>591</v>
      </c>
      <c r="F292" s="5">
        <f t="shared" si="14"/>
        <v>1</v>
      </c>
      <c r="G292" s="5">
        <f t="shared" si="12"/>
        <v>0</v>
      </c>
      <c r="H292" s="5">
        <f t="shared" si="13"/>
        <v>0</v>
      </c>
      <c r="I292" s="5">
        <v>1</v>
      </c>
    </row>
    <row r="293" spans="1:9" s="2" customFormat="1" x14ac:dyDescent="0.25">
      <c r="A293" s="21">
        <v>292</v>
      </c>
      <c r="B293" s="3" t="s">
        <v>518</v>
      </c>
      <c r="C293" s="3" t="s">
        <v>592</v>
      </c>
      <c r="D293" s="3" t="s">
        <v>592</v>
      </c>
      <c r="E293" s="4" t="s">
        <v>592</v>
      </c>
      <c r="F293" s="5">
        <v>0</v>
      </c>
      <c r="G293" s="5">
        <v>1</v>
      </c>
      <c r="H293" s="5">
        <f t="shared" si="13"/>
        <v>0</v>
      </c>
      <c r="I293" s="5">
        <v>1</v>
      </c>
    </row>
    <row r="294" spans="1:9" s="2" customFormat="1" ht="63.75" x14ac:dyDescent="0.25">
      <c r="A294" s="21">
        <v>293</v>
      </c>
      <c r="B294" s="3" t="s">
        <v>518</v>
      </c>
      <c r="C294" s="22" t="s">
        <v>593</v>
      </c>
      <c r="D294" s="3" t="s">
        <v>594</v>
      </c>
      <c r="E294" s="4" t="s">
        <v>595</v>
      </c>
      <c r="F294" s="5">
        <f t="shared" si="14"/>
        <v>1</v>
      </c>
      <c r="G294" s="5">
        <f t="shared" si="12"/>
        <v>0</v>
      </c>
      <c r="H294" s="5">
        <f t="shared" si="13"/>
        <v>0</v>
      </c>
      <c r="I294" s="5">
        <v>1</v>
      </c>
    </row>
    <row r="295" spans="1:9" s="2" customFormat="1" ht="63.75" x14ac:dyDescent="0.25">
      <c r="A295" s="21">
        <v>294</v>
      </c>
      <c r="B295" s="3" t="s">
        <v>518</v>
      </c>
      <c r="C295" s="22"/>
      <c r="D295" s="3" t="s">
        <v>596</v>
      </c>
      <c r="E295" s="4" t="s">
        <v>597</v>
      </c>
      <c r="F295" s="5">
        <f t="shared" si="14"/>
        <v>1</v>
      </c>
      <c r="G295" s="5">
        <f t="shared" si="12"/>
        <v>0</v>
      </c>
      <c r="H295" s="5">
        <f t="shared" si="13"/>
        <v>0</v>
      </c>
      <c r="I295" s="5">
        <v>1</v>
      </c>
    </row>
    <row r="296" spans="1:9" s="2" customFormat="1" ht="38.25" x14ac:dyDescent="0.25">
      <c r="A296" s="21">
        <v>295</v>
      </c>
      <c r="B296" s="3" t="s">
        <v>518</v>
      </c>
      <c r="C296" s="22"/>
      <c r="D296" s="3" t="s">
        <v>598</v>
      </c>
      <c r="E296" s="4" t="s">
        <v>599</v>
      </c>
      <c r="F296" s="5">
        <f t="shared" si="14"/>
        <v>1</v>
      </c>
      <c r="G296" s="5">
        <f t="shared" si="12"/>
        <v>0</v>
      </c>
      <c r="H296" s="5">
        <f t="shared" si="13"/>
        <v>0</v>
      </c>
      <c r="I296" s="5">
        <v>1</v>
      </c>
    </row>
    <row r="297" spans="1:9" s="2" customFormat="1" ht="89.25" x14ac:dyDescent="0.25">
      <c r="A297" s="21">
        <v>296</v>
      </c>
      <c r="B297" s="3" t="s">
        <v>518</v>
      </c>
      <c r="C297" s="22"/>
      <c r="D297" s="3" t="s">
        <v>600</v>
      </c>
      <c r="E297" s="4" t="s">
        <v>601</v>
      </c>
      <c r="F297" s="5">
        <f t="shared" si="14"/>
        <v>1</v>
      </c>
      <c r="G297" s="5">
        <f t="shared" si="12"/>
        <v>0</v>
      </c>
      <c r="H297" s="5">
        <f t="shared" si="13"/>
        <v>0</v>
      </c>
      <c r="I297" s="5">
        <v>1</v>
      </c>
    </row>
    <row r="298" spans="1:9" s="2" customFormat="1" ht="63.75" x14ac:dyDescent="0.25">
      <c r="A298" s="21">
        <v>297</v>
      </c>
      <c r="B298" s="3" t="s">
        <v>518</v>
      </c>
      <c r="C298" s="22"/>
      <c r="D298" s="3" t="s">
        <v>602</v>
      </c>
      <c r="E298" s="4" t="s">
        <v>603</v>
      </c>
      <c r="F298" s="5">
        <f t="shared" si="14"/>
        <v>1</v>
      </c>
      <c r="G298" s="5">
        <f t="shared" si="12"/>
        <v>0</v>
      </c>
      <c r="H298" s="5">
        <f t="shared" si="13"/>
        <v>0</v>
      </c>
      <c r="I298" s="5">
        <v>1</v>
      </c>
    </row>
    <row r="299" spans="1:9" s="2" customFormat="1" ht="25.5" x14ac:dyDescent="0.25">
      <c r="A299" s="21">
        <v>298</v>
      </c>
      <c r="B299" s="3" t="s">
        <v>518</v>
      </c>
      <c r="C299" s="22"/>
      <c r="D299" s="3" t="s">
        <v>604</v>
      </c>
      <c r="E299" s="4" t="s">
        <v>605</v>
      </c>
      <c r="F299" s="5">
        <f t="shared" si="14"/>
        <v>1</v>
      </c>
      <c r="G299" s="5">
        <f t="shared" si="12"/>
        <v>0</v>
      </c>
      <c r="H299" s="5">
        <f t="shared" si="13"/>
        <v>0</v>
      </c>
      <c r="I299" s="5">
        <v>1</v>
      </c>
    </row>
    <row r="300" spans="1:9" s="2" customFormat="1" ht="89.25" x14ac:dyDescent="0.25">
      <c r="A300" s="21">
        <v>299</v>
      </c>
      <c r="B300" s="3" t="s">
        <v>518</v>
      </c>
      <c r="C300" s="3" t="s">
        <v>606</v>
      </c>
      <c r="D300" s="3" t="s">
        <v>606</v>
      </c>
      <c r="E300" s="4" t="s">
        <v>607</v>
      </c>
      <c r="F300" s="5">
        <f t="shared" si="14"/>
        <v>1</v>
      </c>
      <c r="G300" s="5">
        <f t="shared" si="12"/>
        <v>0</v>
      </c>
      <c r="H300" s="5">
        <f t="shared" si="13"/>
        <v>0</v>
      </c>
      <c r="I300" s="5">
        <v>1</v>
      </c>
    </row>
    <row r="301" spans="1:9" s="2" customFormat="1" x14ac:dyDescent="0.25">
      <c r="A301" s="21">
        <v>300</v>
      </c>
      <c r="B301" s="3" t="s">
        <v>518</v>
      </c>
      <c r="C301" s="3" t="s">
        <v>608</v>
      </c>
      <c r="D301" s="3" t="s">
        <v>608</v>
      </c>
      <c r="E301" s="4" t="s">
        <v>608</v>
      </c>
      <c r="F301" s="5">
        <v>0</v>
      </c>
      <c r="G301" s="5">
        <v>1</v>
      </c>
      <c r="H301" s="5">
        <f t="shared" si="13"/>
        <v>0</v>
      </c>
      <c r="I301" s="5">
        <v>1</v>
      </c>
    </row>
    <row r="302" spans="1:9" s="2" customFormat="1" ht="51" x14ac:dyDescent="0.25">
      <c r="A302" s="21">
        <v>301</v>
      </c>
      <c r="B302" s="3" t="s">
        <v>518</v>
      </c>
      <c r="C302" s="3" t="s">
        <v>609</v>
      </c>
      <c r="D302" s="3" t="s">
        <v>609</v>
      </c>
      <c r="E302" s="4" t="s">
        <v>610</v>
      </c>
      <c r="F302" s="5">
        <f t="shared" si="14"/>
        <v>1</v>
      </c>
      <c r="G302" s="5">
        <f t="shared" si="12"/>
        <v>0</v>
      </c>
      <c r="H302" s="5">
        <f t="shared" si="13"/>
        <v>0</v>
      </c>
      <c r="I302" s="5">
        <v>1</v>
      </c>
    </row>
    <row r="303" spans="1:9" s="2" customFormat="1" ht="38.25" x14ac:dyDescent="0.25">
      <c r="A303" s="21">
        <v>302</v>
      </c>
      <c r="B303" s="3" t="s">
        <v>518</v>
      </c>
      <c r="C303" s="3" t="s">
        <v>611</v>
      </c>
      <c r="D303" s="3" t="s">
        <v>611</v>
      </c>
      <c r="E303" s="4" t="s">
        <v>612</v>
      </c>
      <c r="F303" s="5">
        <f t="shared" si="14"/>
        <v>1</v>
      </c>
      <c r="G303" s="5">
        <f t="shared" si="12"/>
        <v>0</v>
      </c>
      <c r="H303" s="5">
        <f t="shared" si="13"/>
        <v>0</v>
      </c>
      <c r="I303" s="5">
        <v>1</v>
      </c>
    </row>
    <row r="304" spans="1:9" s="2" customFormat="1" ht="89.25" x14ac:dyDescent="0.25">
      <c r="A304" s="21">
        <v>303</v>
      </c>
      <c r="B304" s="3" t="s">
        <v>518</v>
      </c>
      <c r="C304" s="3" t="s">
        <v>613</v>
      </c>
      <c r="D304" s="3" t="s">
        <v>613</v>
      </c>
      <c r="E304" s="4" t="s">
        <v>614</v>
      </c>
      <c r="F304" s="5">
        <f t="shared" si="14"/>
        <v>1</v>
      </c>
      <c r="G304" s="5">
        <f t="shared" si="12"/>
        <v>0</v>
      </c>
      <c r="H304" s="5">
        <f t="shared" si="13"/>
        <v>0</v>
      </c>
      <c r="I304" s="5">
        <v>1</v>
      </c>
    </row>
    <row r="305" spans="1:9" s="2" customFormat="1" ht="38.25" x14ac:dyDescent="0.25">
      <c r="A305" s="21">
        <v>304</v>
      </c>
      <c r="B305" s="3" t="s">
        <v>518</v>
      </c>
      <c r="C305" s="3" t="s">
        <v>615</v>
      </c>
      <c r="D305" s="3" t="s">
        <v>615</v>
      </c>
      <c r="E305" s="4" t="s">
        <v>616</v>
      </c>
      <c r="F305" s="5">
        <f t="shared" si="14"/>
        <v>1</v>
      </c>
      <c r="G305" s="5">
        <f t="shared" si="12"/>
        <v>0</v>
      </c>
      <c r="H305" s="5">
        <f t="shared" si="13"/>
        <v>0</v>
      </c>
      <c r="I305" s="5">
        <v>1</v>
      </c>
    </row>
    <row r="306" spans="1:9" s="2" customFormat="1" ht="76.5" x14ac:dyDescent="0.25">
      <c r="A306" s="21">
        <v>305</v>
      </c>
      <c r="B306" s="3" t="s">
        <v>518</v>
      </c>
      <c r="C306" s="3" t="s">
        <v>617</v>
      </c>
      <c r="D306" s="3" t="s">
        <v>617</v>
      </c>
      <c r="E306" s="4" t="s">
        <v>618</v>
      </c>
      <c r="F306" s="5">
        <f t="shared" si="14"/>
        <v>1</v>
      </c>
      <c r="G306" s="5">
        <f t="shared" si="12"/>
        <v>0</v>
      </c>
      <c r="H306" s="5">
        <f t="shared" si="13"/>
        <v>0</v>
      </c>
      <c r="I306" s="5">
        <v>1</v>
      </c>
    </row>
    <row r="307" spans="1:9" s="2" customFormat="1" ht="76.5" x14ac:dyDescent="0.25">
      <c r="A307" s="21">
        <v>306</v>
      </c>
      <c r="B307" s="3" t="s">
        <v>518</v>
      </c>
      <c r="C307" s="3" t="s">
        <v>619</v>
      </c>
      <c r="D307" s="3" t="s">
        <v>619</v>
      </c>
      <c r="E307" s="4" t="s">
        <v>620</v>
      </c>
      <c r="F307" s="5">
        <f t="shared" si="14"/>
        <v>1</v>
      </c>
      <c r="G307" s="5">
        <f t="shared" si="12"/>
        <v>0</v>
      </c>
      <c r="H307" s="5">
        <f t="shared" si="13"/>
        <v>0</v>
      </c>
      <c r="I307" s="5">
        <v>1</v>
      </c>
    </row>
    <row r="308" spans="1:9" s="2" customFormat="1" ht="89.25" x14ac:dyDescent="0.25">
      <c r="A308" s="21">
        <v>307</v>
      </c>
      <c r="B308" s="6" t="s">
        <v>621</v>
      </c>
      <c r="C308" s="3" t="s">
        <v>622</v>
      </c>
      <c r="D308" s="3" t="s">
        <v>622</v>
      </c>
      <c r="E308" s="4" t="s">
        <v>623</v>
      </c>
      <c r="F308" s="5">
        <f t="shared" si="14"/>
        <v>1</v>
      </c>
      <c r="G308" s="5">
        <f t="shared" si="12"/>
        <v>0</v>
      </c>
      <c r="H308" s="5">
        <f t="shared" si="13"/>
        <v>0</v>
      </c>
      <c r="I308" s="5">
        <v>1</v>
      </c>
    </row>
    <row r="309" spans="1:9" s="2" customFormat="1" ht="76.5" x14ac:dyDescent="0.25">
      <c r="A309" s="21">
        <v>308</v>
      </c>
      <c r="B309" s="6" t="s">
        <v>621</v>
      </c>
      <c r="C309" s="3" t="s">
        <v>624</v>
      </c>
      <c r="D309" s="3" t="s">
        <v>624</v>
      </c>
      <c r="E309" s="4" t="s">
        <v>625</v>
      </c>
      <c r="F309" s="5">
        <f t="shared" si="14"/>
        <v>1</v>
      </c>
      <c r="G309" s="5">
        <f t="shared" si="12"/>
        <v>0</v>
      </c>
      <c r="H309" s="5">
        <f t="shared" si="13"/>
        <v>0</v>
      </c>
      <c r="I309" s="5">
        <v>1</v>
      </c>
    </row>
    <row r="310" spans="1:9" s="2" customFormat="1" ht="114.75" x14ac:dyDescent="0.25">
      <c r="A310" s="21">
        <v>309</v>
      </c>
      <c r="B310" s="6" t="s">
        <v>621</v>
      </c>
      <c r="C310" s="3" t="s">
        <v>626</v>
      </c>
      <c r="D310" s="3" t="s">
        <v>626</v>
      </c>
      <c r="E310" s="4" t="s">
        <v>627</v>
      </c>
      <c r="F310" s="5">
        <f t="shared" si="14"/>
        <v>1</v>
      </c>
      <c r="G310" s="5">
        <f t="shared" si="12"/>
        <v>0</v>
      </c>
      <c r="H310" s="5">
        <f t="shared" si="13"/>
        <v>0</v>
      </c>
      <c r="I310" s="5">
        <v>1</v>
      </c>
    </row>
    <row r="311" spans="1:9" s="2" customFormat="1" ht="63.75" x14ac:dyDescent="0.25">
      <c r="A311" s="21">
        <v>310</v>
      </c>
      <c r="B311" s="6" t="s">
        <v>621</v>
      </c>
      <c r="C311" s="3" t="s">
        <v>628</v>
      </c>
      <c r="D311" s="3" t="s">
        <v>628</v>
      </c>
      <c r="E311" s="4" t="s">
        <v>629</v>
      </c>
      <c r="F311" s="5">
        <f t="shared" si="14"/>
        <v>1</v>
      </c>
      <c r="G311" s="5">
        <f t="shared" si="12"/>
        <v>0</v>
      </c>
      <c r="H311" s="5">
        <f t="shared" si="13"/>
        <v>0</v>
      </c>
      <c r="I311" s="5">
        <v>1</v>
      </c>
    </row>
    <row r="312" spans="1:9" s="2" customFormat="1" ht="76.5" x14ac:dyDescent="0.25">
      <c r="A312" s="21">
        <v>311</v>
      </c>
      <c r="B312" s="6" t="s">
        <v>621</v>
      </c>
      <c r="C312" s="3" t="s">
        <v>630</v>
      </c>
      <c r="D312" s="3" t="s">
        <v>630</v>
      </c>
      <c r="E312" s="4" t="s">
        <v>631</v>
      </c>
      <c r="F312" s="5">
        <f t="shared" si="14"/>
        <v>1</v>
      </c>
      <c r="G312" s="5">
        <f t="shared" si="12"/>
        <v>0</v>
      </c>
      <c r="H312" s="5">
        <f t="shared" si="13"/>
        <v>0</v>
      </c>
      <c r="I312" s="5">
        <v>1</v>
      </c>
    </row>
    <row r="313" spans="1:9" s="2" customFormat="1" ht="89.25" x14ac:dyDescent="0.25">
      <c r="A313" s="21">
        <v>312</v>
      </c>
      <c r="B313" s="6" t="s">
        <v>621</v>
      </c>
      <c r="C313" s="3" t="s">
        <v>632</v>
      </c>
      <c r="D313" s="3" t="s">
        <v>632</v>
      </c>
      <c r="E313" s="4" t="s">
        <v>633</v>
      </c>
      <c r="F313" s="5">
        <f t="shared" si="14"/>
        <v>1</v>
      </c>
      <c r="G313" s="5">
        <f t="shared" si="12"/>
        <v>0</v>
      </c>
      <c r="H313" s="5">
        <f t="shared" si="13"/>
        <v>0</v>
      </c>
      <c r="I313" s="5">
        <v>1</v>
      </c>
    </row>
    <row r="314" spans="1:9" s="2" customFormat="1" ht="63.75" x14ac:dyDescent="0.25">
      <c r="A314" s="21">
        <v>313</v>
      </c>
      <c r="B314" s="6" t="s">
        <v>621</v>
      </c>
      <c r="C314" s="3" t="s">
        <v>634</v>
      </c>
      <c r="D314" s="3" t="s">
        <v>634</v>
      </c>
      <c r="E314" s="4" t="s">
        <v>635</v>
      </c>
      <c r="F314" s="5">
        <f t="shared" si="14"/>
        <v>1</v>
      </c>
      <c r="G314" s="5">
        <f t="shared" si="12"/>
        <v>0</v>
      </c>
      <c r="H314" s="5">
        <f t="shared" si="13"/>
        <v>0</v>
      </c>
      <c r="I314" s="5">
        <v>1</v>
      </c>
    </row>
    <row r="315" spans="1:9" s="2" customFormat="1" ht="114.75" x14ac:dyDescent="0.25">
      <c r="A315" s="21">
        <v>314</v>
      </c>
      <c r="B315" s="6" t="s">
        <v>621</v>
      </c>
      <c r="C315" s="3" t="s">
        <v>636</v>
      </c>
      <c r="D315" s="3" t="s">
        <v>637</v>
      </c>
      <c r="E315" s="4" t="s">
        <v>638</v>
      </c>
      <c r="F315" s="5">
        <f t="shared" si="14"/>
        <v>1</v>
      </c>
      <c r="G315" s="5">
        <f t="shared" si="12"/>
        <v>0</v>
      </c>
      <c r="H315" s="5">
        <f t="shared" si="13"/>
        <v>0</v>
      </c>
      <c r="I315" s="5">
        <v>1</v>
      </c>
    </row>
    <row r="316" spans="1:9" s="2" customFormat="1" ht="89.25" x14ac:dyDescent="0.25">
      <c r="A316" s="21">
        <v>315</v>
      </c>
      <c r="B316" s="6" t="s">
        <v>621</v>
      </c>
      <c r="C316" s="3" t="s">
        <v>639</v>
      </c>
      <c r="D316" s="3" t="s">
        <v>639</v>
      </c>
      <c r="E316" s="4" t="s">
        <v>640</v>
      </c>
      <c r="F316" s="5">
        <f t="shared" si="14"/>
        <v>1</v>
      </c>
      <c r="G316" s="5">
        <f t="shared" si="12"/>
        <v>0</v>
      </c>
      <c r="H316" s="5">
        <f t="shared" si="13"/>
        <v>0</v>
      </c>
      <c r="I316" s="5">
        <v>1</v>
      </c>
    </row>
    <row r="317" spans="1:9" s="2" customFormat="1" x14ac:dyDescent="0.25">
      <c r="A317" s="21">
        <v>316</v>
      </c>
      <c r="B317" s="10" t="s">
        <v>621</v>
      </c>
      <c r="C317" s="27" t="s">
        <v>641</v>
      </c>
      <c r="D317" s="10" t="s">
        <v>641</v>
      </c>
      <c r="E317" s="11" t="s">
        <v>641</v>
      </c>
      <c r="F317" s="5">
        <f t="shared" si="14"/>
        <v>2</v>
      </c>
      <c r="G317" s="5">
        <v>2</v>
      </c>
      <c r="H317" s="5">
        <f t="shared" si="13"/>
        <v>1</v>
      </c>
      <c r="I317" s="12">
        <v>5</v>
      </c>
    </row>
    <row r="318" spans="1:9" s="2" customFormat="1" x14ac:dyDescent="0.25">
      <c r="A318" s="21">
        <v>317</v>
      </c>
      <c r="B318" s="10" t="s">
        <v>621</v>
      </c>
      <c r="C318" s="27"/>
      <c r="D318" s="10" t="s">
        <v>642</v>
      </c>
      <c r="E318" s="11" t="s">
        <v>643</v>
      </c>
      <c r="F318" s="5">
        <f t="shared" si="14"/>
        <v>0</v>
      </c>
      <c r="G318" s="5">
        <v>1</v>
      </c>
      <c r="H318" s="5">
        <v>1</v>
      </c>
      <c r="I318" s="12">
        <v>2</v>
      </c>
    </row>
    <row r="319" spans="1:9" s="2" customFormat="1" x14ac:dyDescent="0.25">
      <c r="A319" s="21">
        <v>318</v>
      </c>
      <c r="B319" s="10" t="s">
        <v>621</v>
      </c>
      <c r="C319" s="27"/>
      <c r="D319" s="10" t="s">
        <v>644</v>
      </c>
      <c r="E319" s="11" t="s">
        <v>645</v>
      </c>
      <c r="F319" s="5">
        <f t="shared" si="14"/>
        <v>1</v>
      </c>
      <c r="G319" s="5">
        <f t="shared" si="12"/>
        <v>0</v>
      </c>
      <c r="H319" s="5">
        <f t="shared" si="13"/>
        <v>0</v>
      </c>
      <c r="I319" s="12">
        <v>1</v>
      </c>
    </row>
    <row r="320" spans="1:9" s="2" customFormat="1" x14ac:dyDescent="0.25">
      <c r="A320" s="21">
        <v>319</v>
      </c>
      <c r="B320" s="6" t="s">
        <v>621</v>
      </c>
      <c r="C320" s="3" t="s">
        <v>646</v>
      </c>
      <c r="D320" s="3" t="s">
        <v>646</v>
      </c>
      <c r="E320" s="4" t="s">
        <v>646</v>
      </c>
      <c r="F320" s="5">
        <v>1</v>
      </c>
      <c r="G320" s="5">
        <v>1</v>
      </c>
      <c r="H320" s="5">
        <f t="shared" si="13"/>
        <v>0</v>
      </c>
      <c r="I320" s="5">
        <v>2</v>
      </c>
    </row>
    <row r="321" spans="1:9" s="2" customFormat="1" ht="51" x14ac:dyDescent="0.25">
      <c r="A321" s="21">
        <v>320</v>
      </c>
      <c r="B321" s="6" t="s">
        <v>621</v>
      </c>
      <c r="C321" s="3" t="s">
        <v>647</v>
      </c>
      <c r="D321" s="3" t="s">
        <v>647</v>
      </c>
      <c r="E321" s="4" t="s">
        <v>648</v>
      </c>
      <c r="F321" s="5">
        <f t="shared" si="14"/>
        <v>1</v>
      </c>
      <c r="G321" s="5">
        <f t="shared" si="12"/>
        <v>0</v>
      </c>
      <c r="H321" s="5">
        <f t="shared" si="13"/>
        <v>0</v>
      </c>
      <c r="I321" s="5">
        <v>1</v>
      </c>
    </row>
    <row r="322" spans="1:9" s="2" customFormat="1" ht="63.75" x14ac:dyDescent="0.25">
      <c r="A322" s="21">
        <v>321</v>
      </c>
      <c r="B322" s="6" t="s">
        <v>621</v>
      </c>
      <c r="C322" s="3" t="s">
        <v>649</v>
      </c>
      <c r="D322" s="3" t="s">
        <v>649</v>
      </c>
      <c r="E322" s="4" t="s">
        <v>650</v>
      </c>
      <c r="F322" s="5">
        <f t="shared" si="14"/>
        <v>1</v>
      </c>
      <c r="G322" s="5">
        <f t="shared" ref="G322:G385" si="15">ROUND(0.2*I322,0)</f>
        <v>0</v>
      </c>
      <c r="H322" s="5">
        <f t="shared" ref="H322:H385" si="16">IF(I322&gt;=5,ROUNDUP(0.05*I322,0),0)</f>
        <v>0</v>
      </c>
      <c r="I322" s="5">
        <v>1</v>
      </c>
    </row>
    <row r="323" spans="1:9" s="2" customFormat="1" ht="89.25" x14ac:dyDescent="0.25">
      <c r="A323" s="21">
        <v>322</v>
      </c>
      <c r="B323" s="6" t="s">
        <v>621</v>
      </c>
      <c r="C323" s="3" t="s">
        <v>651</v>
      </c>
      <c r="D323" s="3" t="s">
        <v>651</v>
      </c>
      <c r="E323" s="4" t="s">
        <v>652</v>
      </c>
      <c r="F323" s="5">
        <f t="shared" ref="F323:F386" si="17">I323-H323-G323</f>
        <v>1</v>
      </c>
      <c r="G323" s="5">
        <f t="shared" si="15"/>
        <v>0</v>
      </c>
      <c r="H323" s="5">
        <f t="shared" si="16"/>
        <v>0</v>
      </c>
      <c r="I323" s="5">
        <v>1</v>
      </c>
    </row>
    <row r="324" spans="1:9" s="2" customFormat="1" ht="63.75" x14ac:dyDescent="0.25">
      <c r="A324" s="21">
        <v>323</v>
      </c>
      <c r="B324" s="6" t="s">
        <v>621</v>
      </c>
      <c r="C324" s="3" t="s">
        <v>653</v>
      </c>
      <c r="D324" s="3" t="s">
        <v>653</v>
      </c>
      <c r="E324" s="4" t="s">
        <v>654</v>
      </c>
      <c r="F324" s="5">
        <f t="shared" si="17"/>
        <v>1</v>
      </c>
      <c r="G324" s="5">
        <f t="shared" si="15"/>
        <v>0</v>
      </c>
      <c r="H324" s="5">
        <f t="shared" si="16"/>
        <v>0</v>
      </c>
      <c r="I324" s="5">
        <v>1</v>
      </c>
    </row>
    <row r="325" spans="1:9" s="2" customFormat="1" ht="76.5" x14ac:dyDescent="0.25">
      <c r="A325" s="21">
        <v>324</v>
      </c>
      <c r="B325" s="6" t="s">
        <v>621</v>
      </c>
      <c r="C325" s="3" t="s">
        <v>655</v>
      </c>
      <c r="D325" s="3" t="s">
        <v>655</v>
      </c>
      <c r="E325" s="4" t="s">
        <v>656</v>
      </c>
      <c r="F325" s="5">
        <f t="shared" si="17"/>
        <v>1</v>
      </c>
      <c r="G325" s="5">
        <f t="shared" si="15"/>
        <v>0</v>
      </c>
      <c r="H325" s="5">
        <f t="shared" si="16"/>
        <v>0</v>
      </c>
      <c r="I325" s="5">
        <v>1</v>
      </c>
    </row>
    <row r="326" spans="1:9" s="2" customFormat="1" ht="114.75" x14ac:dyDescent="0.25">
      <c r="A326" s="21">
        <v>325</v>
      </c>
      <c r="B326" s="6" t="s">
        <v>621</v>
      </c>
      <c r="C326" s="3" t="s">
        <v>657</v>
      </c>
      <c r="D326" s="3" t="s">
        <v>657</v>
      </c>
      <c r="E326" s="4" t="s">
        <v>658</v>
      </c>
      <c r="F326" s="5">
        <f t="shared" si="17"/>
        <v>1</v>
      </c>
      <c r="G326" s="5">
        <f t="shared" si="15"/>
        <v>0</v>
      </c>
      <c r="H326" s="5">
        <f t="shared" si="16"/>
        <v>0</v>
      </c>
      <c r="I326" s="5">
        <v>1</v>
      </c>
    </row>
    <row r="327" spans="1:9" s="2" customFormat="1" ht="76.5" x14ac:dyDescent="0.25">
      <c r="A327" s="21">
        <v>326</v>
      </c>
      <c r="B327" s="6" t="s">
        <v>621</v>
      </c>
      <c r="C327" s="3" t="s">
        <v>659</v>
      </c>
      <c r="D327" s="3" t="s">
        <v>659</v>
      </c>
      <c r="E327" s="4" t="s">
        <v>660</v>
      </c>
      <c r="F327" s="5">
        <f t="shared" si="17"/>
        <v>1</v>
      </c>
      <c r="G327" s="5">
        <f t="shared" si="15"/>
        <v>0</v>
      </c>
      <c r="H327" s="5">
        <f t="shared" si="16"/>
        <v>0</v>
      </c>
      <c r="I327" s="5">
        <v>1</v>
      </c>
    </row>
    <row r="328" spans="1:9" s="2" customFormat="1" ht="76.5" x14ac:dyDescent="0.25">
      <c r="A328" s="21">
        <v>327</v>
      </c>
      <c r="B328" s="6" t="s">
        <v>621</v>
      </c>
      <c r="C328" s="3" t="s">
        <v>661</v>
      </c>
      <c r="D328" s="3" t="s">
        <v>661</v>
      </c>
      <c r="E328" s="4" t="s">
        <v>662</v>
      </c>
      <c r="F328" s="5">
        <f t="shared" si="17"/>
        <v>1</v>
      </c>
      <c r="G328" s="5">
        <f t="shared" si="15"/>
        <v>0</v>
      </c>
      <c r="H328" s="5">
        <f t="shared" si="16"/>
        <v>0</v>
      </c>
      <c r="I328" s="5">
        <v>1</v>
      </c>
    </row>
    <row r="329" spans="1:9" s="2" customFormat="1" ht="114.75" x14ac:dyDescent="0.25">
      <c r="A329" s="21">
        <v>328</v>
      </c>
      <c r="B329" s="6" t="s">
        <v>621</v>
      </c>
      <c r="C329" s="3" t="s">
        <v>663</v>
      </c>
      <c r="D329" s="3" t="s">
        <v>663</v>
      </c>
      <c r="E329" s="4" t="s">
        <v>664</v>
      </c>
      <c r="F329" s="5">
        <f t="shared" si="17"/>
        <v>1</v>
      </c>
      <c r="G329" s="5">
        <f t="shared" si="15"/>
        <v>0</v>
      </c>
      <c r="H329" s="5">
        <f t="shared" si="16"/>
        <v>0</v>
      </c>
      <c r="I329" s="5">
        <v>1</v>
      </c>
    </row>
    <row r="330" spans="1:9" s="2" customFormat="1" ht="102" x14ac:dyDescent="0.25">
      <c r="A330" s="21">
        <v>329</v>
      </c>
      <c r="B330" s="6" t="s">
        <v>621</v>
      </c>
      <c r="C330" s="3" t="s">
        <v>665</v>
      </c>
      <c r="D330" s="3" t="s">
        <v>665</v>
      </c>
      <c r="E330" s="4" t="s">
        <v>666</v>
      </c>
      <c r="F330" s="5">
        <f t="shared" si="17"/>
        <v>1</v>
      </c>
      <c r="G330" s="5">
        <f t="shared" si="15"/>
        <v>0</v>
      </c>
      <c r="H330" s="5">
        <f t="shared" si="16"/>
        <v>0</v>
      </c>
      <c r="I330" s="5">
        <v>1</v>
      </c>
    </row>
    <row r="331" spans="1:9" s="2" customFormat="1" ht="63.75" x14ac:dyDescent="0.25">
      <c r="A331" s="21">
        <v>330</v>
      </c>
      <c r="B331" s="6" t="s">
        <v>621</v>
      </c>
      <c r="C331" s="3" t="s">
        <v>667</v>
      </c>
      <c r="D331" s="3" t="s">
        <v>667</v>
      </c>
      <c r="E331" s="4" t="s">
        <v>668</v>
      </c>
      <c r="F331" s="5">
        <f t="shared" si="17"/>
        <v>1</v>
      </c>
      <c r="G331" s="5">
        <f t="shared" si="15"/>
        <v>0</v>
      </c>
      <c r="H331" s="5">
        <f t="shared" si="16"/>
        <v>0</v>
      </c>
      <c r="I331" s="5">
        <v>1</v>
      </c>
    </row>
    <row r="332" spans="1:9" s="2" customFormat="1" ht="89.25" x14ac:dyDescent="0.25">
      <c r="A332" s="21">
        <v>331</v>
      </c>
      <c r="B332" s="6" t="s">
        <v>621</v>
      </c>
      <c r="C332" s="3" t="s">
        <v>669</v>
      </c>
      <c r="D332" s="3" t="s">
        <v>669</v>
      </c>
      <c r="E332" s="4" t="s">
        <v>670</v>
      </c>
      <c r="F332" s="5">
        <f t="shared" si="17"/>
        <v>1</v>
      </c>
      <c r="G332" s="5">
        <f t="shared" si="15"/>
        <v>0</v>
      </c>
      <c r="H332" s="5">
        <f t="shared" si="16"/>
        <v>0</v>
      </c>
      <c r="I332" s="5">
        <v>1</v>
      </c>
    </row>
    <row r="333" spans="1:9" s="2" customFormat="1" ht="63.75" x14ac:dyDescent="0.25">
      <c r="A333" s="21">
        <v>332</v>
      </c>
      <c r="B333" s="6" t="s">
        <v>621</v>
      </c>
      <c r="C333" s="3" t="s">
        <v>671</v>
      </c>
      <c r="D333" s="3" t="s">
        <v>671</v>
      </c>
      <c r="E333" s="4" t="s">
        <v>672</v>
      </c>
      <c r="F333" s="5">
        <f t="shared" si="17"/>
        <v>1</v>
      </c>
      <c r="G333" s="5">
        <f t="shared" si="15"/>
        <v>0</v>
      </c>
      <c r="H333" s="5">
        <f t="shared" si="16"/>
        <v>0</v>
      </c>
      <c r="I333" s="5">
        <v>1</v>
      </c>
    </row>
    <row r="334" spans="1:9" s="2" customFormat="1" ht="63.75" x14ac:dyDescent="0.25">
      <c r="A334" s="21">
        <v>333</v>
      </c>
      <c r="B334" s="6" t="s">
        <v>621</v>
      </c>
      <c r="C334" s="3" t="s">
        <v>673</v>
      </c>
      <c r="D334" s="3" t="s">
        <v>673</v>
      </c>
      <c r="E334" s="4" t="s">
        <v>674</v>
      </c>
      <c r="F334" s="5">
        <f t="shared" si="17"/>
        <v>0</v>
      </c>
      <c r="G334" s="5">
        <v>1</v>
      </c>
      <c r="H334" s="5">
        <f t="shared" si="16"/>
        <v>0</v>
      </c>
      <c r="I334" s="5">
        <v>1</v>
      </c>
    </row>
    <row r="335" spans="1:9" s="2" customFormat="1" x14ac:dyDescent="0.25">
      <c r="A335" s="21">
        <v>334</v>
      </c>
      <c r="B335" s="6" t="s">
        <v>621</v>
      </c>
      <c r="C335" s="23" t="s">
        <v>675</v>
      </c>
      <c r="D335" s="3" t="s">
        <v>676</v>
      </c>
      <c r="E335" s="4" t="s">
        <v>675</v>
      </c>
      <c r="F335" s="5">
        <v>1</v>
      </c>
      <c r="G335" s="5">
        <v>1</v>
      </c>
      <c r="H335" s="5">
        <f t="shared" si="16"/>
        <v>0</v>
      </c>
      <c r="I335" s="5">
        <v>2</v>
      </c>
    </row>
    <row r="336" spans="1:9" s="2" customFormat="1" ht="25.5" x14ac:dyDescent="0.25">
      <c r="A336" s="21">
        <v>335</v>
      </c>
      <c r="B336" s="6" t="s">
        <v>621</v>
      </c>
      <c r="C336" s="24"/>
      <c r="D336" s="3" t="s">
        <v>677</v>
      </c>
      <c r="E336" s="4" t="s">
        <v>678</v>
      </c>
      <c r="F336" s="5">
        <f t="shared" si="17"/>
        <v>1</v>
      </c>
      <c r="G336" s="5">
        <f t="shared" si="15"/>
        <v>0</v>
      </c>
      <c r="H336" s="5">
        <f t="shared" si="16"/>
        <v>0</v>
      </c>
      <c r="I336" s="5">
        <v>1</v>
      </c>
    </row>
    <row r="337" spans="1:9" s="2" customFormat="1" ht="76.5" x14ac:dyDescent="0.25">
      <c r="A337" s="21">
        <v>336</v>
      </c>
      <c r="B337" s="6" t="s">
        <v>621</v>
      </c>
      <c r="C337" s="3" t="s">
        <v>679</v>
      </c>
      <c r="D337" s="3" t="s">
        <v>679</v>
      </c>
      <c r="E337" s="4" t="s">
        <v>680</v>
      </c>
      <c r="F337" s="5">
        <f t="shared" si="17"/>
        <v>1</v>
      </c>
      <c r="G337" s="5">
        <f t="shared" si="15"/>
        <v>0</v>
      </c>
      <c r="H337" s="5">
        <f t="shared" si="16"/>
        <v>0</v>
      </c>
      <c r="I337" s="5">
        <v>1</v>
      </c>
    </row>
    <row r="338" spans="1:9" s="2" customFormat="1" ht="63.75" x14ac:dyDescent="0.25">
      <c r="A338" s="21">
        <v>337</v>
      </c>
      <c r="B338" s="6" t="s">
        <v>621</v>
      </c>
      <c r="C338" s="3" t="s">
        <v>681</v>
      </c>
      <c r="D338" s="3" t="s">
        <v>681</v>
      </c>
      <c r="E338" s="4" t="s">
        <v>682</v>
      </c>
      <c r="F338" s="5">
        <f t="shared" si="17"/>
        <v>0</v>
      </c>
      <c r="G338" s="5">
        <v>1</v>
      </c>
      <c r="H338" s="5">
        <f t="shared" si="16"/>
        <v>0</v>
      </c>
      <c r="I338" s="5">
        <v>1</v>
      </c>
    </row>
    <row r="339" spans="1:9" s="2" customFormat="1" ht="76.5" x14ac:dyDescent="0.25">
      <c r="A339" s="21">
        <v>338</v>
      </c>
      <c r="B339" s="6" t="s">
        <v>621</v>
      </c>
      <c r="C339" s="3" t="s">
        <v>683</v>
      </c>
      <c r="D339" s="3" t="s">
        <v>683</v>
      </c>
      <c r="E339" s="4" t="s">
        <v>684</v>
      </c>
      <c r="F339" s="5">
        <f t="shared" si="17"/>
        <v>1</v>
      </c>
      <c r="G339" s="5">
        <f t="shared" si="15"/>
        <v>0</v>
      </c>
      <c r="H339" s="5">
        <f t="shared" si="16"/>
        <v>0</v>
      </c>
      <c r="I339" s="5">
        <v>1</v>
      </c>
    </row>
    <row r="340" spans="1:9" s="2" customFormat="1" ht="89.25" x14ac:dyDescent="0.25">
      <c r="A340" s="21">
        <v>339</v>
      </c>
      <c r="B340" s="6" t="s">
        <v>621</v>
      </c>
      <c r="C340" s="3" t="s">
        <v>685</v>
      </c>
      <c r="D340" s="3" t="s">
        <v>685</v>
      </c>
      <c r="E340" s="4" t="s">
        <v>686</v>
      </c>
      <c r="F340" s="5">
        <f t="shared" si="17"/>
        <v>1</v>
      </c>
      <c r="G340" s="5">
        <f t="shared" si="15"/>
        <v>0</v>
      </c>
      <c r="H340" s="5">
        <f t="shared" si="16"/>
        <v>0</v>
      </c>
      <c r="I340" s="5">
        <v>1</v>
      </c>
    </row>
    <row r="341" spans="1:9" s="2" customFormat="1" ht="38.25" x14ac:dyDescent="0.25">
      <c r="A341" s="21">
        <v>340</v>
      </c>
      <c r="B341" s="6" t="s">
        <v>621</v>
      </c>
      <c r="C341" s="3" t="s">
        <v>687</v>
      </c>
      <c r="D341" s="3" t="s">
        <v>688</v>
      </c>
      <c r="E341" s="4" t="s">
        <v>689</v>
      </c>
      <c r="F341" s="5">
        <f t="shared" si="17"/>
        <v>0</v>
      </c>
      <c r="G341" s="5">
        <v>1</v>
      </c>
      <c r="H341" s="5">
        <f t="shared" si="16"/>
        <v>0</v>
      </c>
      <c r="I341" s="5">
        <v>1</v>
      </c>
    </row>
    <row r="342" spans="1:9" s="2" customFormat="1" ht="63.75" x14ac:dyDescent="0.25">
      <c r="A342" s="21">
        <v>341</v>
      </c>
      <c r="B342" s="6" t="s">
        <v>621</v>
      </c>
      <c r="C342" s="3" t="s">
        <v>690</v>
      </c>
      <c r="D342" s="3" t="s">
        <v>690</v>
      </c>
      <c r="E342" s="4" t="s">
        <v>691</v>
      </c>
      <c r="F342" s="5">
        <f t="shared" si="17"/>
        <v>1</v>
      </c>
      <c r="G342" s="5">
        <f t="shared" si="15"/>
        <v>0</v>
      </c>
      <c r="H342" s="5">
        <f t="shared" si="16"/>
        <v>0</v>
      </c>
      <c r="I342" s="5">
        <v>1</v>
      </c>
    </row>
    <row r="343" spans="1:9" s="2" customFormat="1" ht="63.75" x14ac:dyDescent="0.25">
      <c r="A343" s="21">
        <v>342</v>
      </c>
      <c r="B343" s="6" t="s">
        <v>621</v>
      </c>
      <c r="C343" s="3" t="s">
        <v>692</v>
      </c>
      <c r="D343" s="3" t="s">
        <v>692</v>
      </c>
      <c r="E343" s="4" t="s">
        <v>693</v>
      </c>
      <c r="F343" s="5">
        <f t="shared" si="17"/>
        <v>1</v>
      </c>
      <c r="G343" s="5">
        <f t="shared" si="15"/>
        <v>0</v>
      </c>
      <c r="H343" s="5">
        <f t="shared" si="16"/>
        <v>0</v>
      </c>
      <c r="I343" s="5">
        <v>1</v>
      </c>
    </row>
    <row r="344" spans="1:9" s="2" customFormat="1" ht="63.75" x14ac:dyDescent="0.25">
      <c r="A344" s="21">
        <v>343</v>
      </c>
      <c r="B344" s="6" t="s">
        <v>621</v>
      </c>
      <c r="C344" s="3" t="s">
        <v>694</v>
      </c>
      <c r="D344" s="3" t="s">
        <v>694</v>
      </c>
      <c r="E344" s="4" t="s">
        <v>695</v>
      </c>
      <c r="F344" s="5">
        <f t="shared" si="17"/>
        <v>1</v>
      </c>
      <c r="G344" s="5">
        <f t="shared" si="15"/>
        <v>0</v>
      </c>
      <c r="H344" s="5">
        <f t="shared" si="16"/>
        <v>0</v>
      </c>
      <c r="I344" s="5">
        <v>1</v>
      </c>
    </row>
    <row r="345" spans="1:9" s="2" customFormat="1" ht="63.75" x14ac:dyDescent="0.25">
      <c r="A345" s="21">
        <v>344</v>
      </c>
      <c r="B345" s="6" t="s">
        <v>621</v>
      </c>
      <c r="C345" s="3" t="s">
        <v>696</v>
      </c>
      <c r="D345" s="3" t="s">
        <v>696</v>
      </c>
      <c r="E345" s="4" t="s">
        <v>697</v>
      </c>
      <c r="F345" s="5">
        <f t="shared" si="17"/>
        <v>1</v>
      </c>
      <c r="G345" s="5">
        <f t="shared" si="15"/>
        <v>0</v>
      </c>
      <c r="H345" s="5">
        <f t="shared" si="16"/>
        <v>0</v>
      </c>
      <c r="I345" s="5">
        <v>1</v>
      </c>
    </row>
    <row r="346" spans="1:9" s="2" customFormat="1" ht="102" x14ac:dyDescent="0.25">
      <c r="A346" s="21">
        <v>345</v>
      </c>
      <c r="B346" s="6" t="s">
        <v>621</v>
      </c>
      <c r="C346" s="3" t="s">
        <v>698</v>
      </c>
      <c r="D346" s="3" t="s">
        <v>699</v>
      </c>
      <c r="E346" s="4" t="s">
        <v>700</v>
      </c>
      <c r="F346" s="5">
        <v>0</v>
      </c>
      <c r="G346" s="5">
        <v>1</v>
      </c>
      <c r="H346" s="5">
        <f t="shared" si="16"/>
        <v>0</v>
      </c>
      <c r="I346" s="5">
        <v>1</v>
      </c>
    </row>
    <row r="347" spans="1:9" s="2" customFormat="1" ht="102" x14ac:dyDescent="0.25">
      <c r="A347" s="21">
        <v>346</v>
      </c>
      <c r="B347" s="6" t="s">
        <v>621</v>
      </c>
      <c r="C347" s="3" t="s">
        <v>701</v>
      </c>
      <c r="D347" s="3" t="s">
        <v>701</v>
      </c>
      <c r="E347" s="4" t="s">
        <v>702</v>
      </c>
      <c r="F347" s="5">
        <f t="shared" si="17"/>
        <v>1</v>
      </c>
      <c r="G347" s="5">
        <f t="shared" si="15"/>
        <v>0</v>
      </c>
      <c r="H347" s="5">
        <f t="shared" si="16"/>
        <v>0</v>
      </c>
      <c r="I347" s="5">
        <v>1</v>
      </c>
    </row>
    <row r="348" spans="1:9" s="2" customFormat="1" x14ac:dyDescent="0.25">
      <c r="A348" s="21">
        <v>347</v>
      </c>
      <c r="B348" s="6" t="s">
        <v>621</v>
      </c>
      <c r="C348" s="3" t="s">
        <v>703</v>
      </c>
      <c r="D348" s="3" t="s">
        <v>703</v>
      </c>
      <c r="E348" s="4" t="s">
        <v>703</v>
      </c>
      <c r="F348" s="5">
        <v>0</v>
      </c>
      <c r="G348" s="5">
        <v>1</v>
      </c>
      <c r="H348" s="5">
        <f t="shared" si="16"/>
        <v>0</v>
      </c>
      <c r="I348" s="5">
        <v>1</v>
      </c>
    </row>
    <row r="349" spans="1:9" s="2" customFormat="1" ht="51" x14ac:dyDescent="0.25">
      <c r="A349" s="21">
        <v>348</v>
      </c>
      <c r="B349" s="6" t="s">
        <v>621</v>
      </c>
      <c r="C349" s="3" t="s">
        <v>704</v>
      </c>
      <c r="D349" s="3" t="s">
        <v>704</v>
      </c>
      <c r="E349" s="4" t="s">
        <v>705</v>
      </c>
      <c r="F349" s="5">
        <f t="shared" si="17"/>
        <v>1</v>
      </c>
      <c r="G349" s="5">
        <f t="shared" si="15"/>
        <v>0</v>
      </c>
      <c r="H349" s="5">
        <f t="shared" si="16"/>
        <v>0</v>
      </c>
      <c r="I349" s="5">
        <v>1</v>
      </c>
    </row>
    <row r="350" spans="1:9" s="2" customFormat="1" ht="51" x14ac:dyDescent="0.25">
      <c r="A350" s="21">
        <v>349</v>
      </c>
      <c r="B350" s="6" t="s">
        <v>621</v>
      </c>
      <c r="C350" s="3" t="s">
        <v>706</v>
      </c>
      <c r="D350" s="3" t="s">
        <v>706</v>
      </c>
      <c r="E350" s="4" t="s">
        <v>707</v>
      </c>
      <c r="F350" s="5">
        <f t="shared" si="17"/>
        <v>1</v>
      </c>
      <c r="G350" s="5">
        <f t="shared" si="15"/>
        <v>0</v>
      </c>
      <c r="H350" s="5">
        <f t="shared" si="16"/>
        <v>0</v>
      </c>
      <c r="I350" s="5">
        <v>1</v>
      </c>
    </row>
    <row r="351" spans="1:9" s="2" customFormat="1" ht="89.25" x14ac:dyDescent="0.25">
      <c r="A351" s="21">
        <v>350</v>
      </c>
      <c r="B351" s="6" t="s">
        <v>621</v>
      </c>
      <c r="C351" s="3" t="s">
        <v>708</v>
      </c>
      <c r="D351" s="3" t="s">
        <v>708</v>
      </c>
      <c r="E351" s="4" t="s">
        <v>709</v>
      </c>
      <c r="F351" s="5">
        <f t="shared" si="17"/>
        <v>1</v>
      </c>
      <c r="G351" s="5">
        <f t="shared" si="15"/>
        <v>0</v>
      </c>
      <c r="H351" s="5">
        <f t="shared" si="16"/>
        <v>0</v>
      </c>
      <c r="I351" s="5">
        <v>1</v>
      </c>
    </row>
    <row r="352" spans="1:9" s="2" customFormat="1" ht="89.25" x14ac:dyDescent="0.25">
      <c r="A352" s="21">
        <v>351</v>
      </c>
      <c r="B352" s="6" t="s">
        <v>621</v>
      </c>
      <c r="C352" s="3" t="s">
        <v>710</v>
      </c>
      <c r="D352" s="3" t="s">
        <v>710</v>
      </c>
      <c r="E352" s="4" t="s">
        <v>711</v>
      </c>
      <c r="F352" s="5">
        <f t="shared" si="17"/>
        <v>1</v>
      </c>
      <c r="G352" s="5">
        <f t="shared" si="15"/>
        <v>0</v>
      </c>
      <c r="H352" s="5">
        <f t="shared" si="16"/>
        <v>0</v>
      </c>
      <c r="I352" s="5">
        <v>1</v>
      </c>
    </row>
    <row r="353" spans="1:9" s="2" customFormat="1" ht="76.5" x14ac:dyDescent="0.25">
      <c r="A353" s="21">
        <v>352</v>
      </c>
      <c r="B353" s="6" t="s">
        <v>621</v>
      </c>
      <c r="C353" s="3" t="s">
        <v>712</v>
      </c>
      <c r="D353" s="3" t="s">
        <v>712</v>
      </c>
      <c r="E353" s="4" t="s">
        <v>713</v>
      </c>
      <c r="F353" s="5">
        <f t="shared" si="17"/>
        <v>1</v>
      </c>
      <c r="G353" s="5">
        <f t="shared" si="15"/>
        <v>0</v>
      </c>
      <c r="H353" s="5">
        <f t="shared" si="16"/>
        <v>0</v>
      </c>
      <c r="I353" s="5">
        <v>1</v>
      </c>
    </row>
    <row r="354" spans="1:9" s="2" customFormat="1" ht="63.75" x14ac:dyDescent="0.25">
      <c r="A354" s="21">
        <v>353</v>
      </c>
      <c r="B354" s="6" t="s">
        <v>621</v>
      </c>
      <c r="C354" s="3" t="s">
        <v>714</v>
      </c>
      <c r="D354" s="3" t="s">
        <v>714</v>
      </c>
      <c r="E354" s="4" t="s">
        <v>715</v>
      </c>
      <c r="F354" s="5">
        <f t="shared" si="17"/>
        <v>1</v>
      </c>
      <c r="G354" s="5">
        <f t="shared" si="15"/>
        <v>0</v>
      </c>
      <c r="H354" s="5">
        <f t="shared" si="16"/>
        <v>0</v>
      </c>
      <c r="I354" s="5">
        <v>1</v>
      </c>
    </row>
    <row r="355" spans="1:9" s="2" customFormat="1" ht="102" x14ac:dyDescent="0.25">
      <c r="A355" s="21">
        <v>354</v>
      </c>
      <c r="B355" s="6" t="s">
        <v>621</v>
      </c>
      <c r="C355" s="3" t="s">
        <v>716</v>
      </c>
      <c r="D355" s="3" t="s">
        <v>716</v>
      </c>
      <c r="E355" s="4" t="s">
        <v>717</v>
      </c>
      <c r="F355" s="5">
        <f t="shared" si="17"/>
        <v>1</v>
      </c>
      <c r="G355" s="5">
        <f t="shared" si="15"/>
        <v>0</v>
      </c>
      <c r="H355" s="5">
        <f t="shared" si="16"/>
        <v>0</v>
      </c>
      <c r="I355" s="5">
        <v>1</v>
      </c>
    </row>
    <row r="356" spans="1:9" s="2" customFormat="1" ht="102" x14ac:dyDescent="0.25">
      <c r="A356" s="21">
        <v>355</v>
      </c>
      <c r="B356" s="6" t="s">
        <v>621</v>
      </c>
      <c r="C356" s="3" t="s">
        <v>718</v>
      </c>
      <c r="D356" s="3" t="s">
        <v>718</v>
      </c>
      <c r="E356" s="4" t="s">
        <v>719</v>
      </c>
      <c r="F356" s="5">
        <f t="shared" si="17"/>
        <v>1</v>
      </c>
      <c r="G356" s="5">
        <f t="shared" si="15"/>
        <v>0</v>
      </c>
      <c r="H356" s="5">
        <f t="shared" si="16"/>
        <v>0</v>
      </c>
      <c r="I356" s="5">
        <v>1</v>
      </c>
    </row>
    <row r="357" spans="1:9" s="2" customFormat="1" ht="102" x14ac:dyDescent="0.25">
      <c r="A357" s="21">
        <v>356</v>
      </c>
      <c r="B357" s="6" t="s">
        <v>621</v>
      </c>
      <c r="C357" s="3" t="s">
        <v>720</v>
      </c>
      <c r="D357" s="3" t="s">
        <v>721</v>
      </c>
      <c r="E357" s="4" t="s">
        <v>722</v>
      </c>
      <c r="F357" s="5">
        <v>0</v>
      </c>
      <c r="G357" s="5">
        <v>1</v>
      </c>
      <c r="H357" s="5">
        <f t="shared" si="16"/>
        <v>0</v>
      </c>
      <c r="I357" s="5">
        <v>1</v>
      </c>
    </row>
    <row r="358" spans="1:9" s="2" customFormat="1" ht="63.75" x14ac:dyDescent="0.25">
      <c r="A358" s="21">
        <v>357</v>
      </c>
      <c r="B358" s="6" t="s">
        <v>621</v>
      </c>
      <c r="C358" s="3" t="s">
        <v>723</v>
      </c>
      <c r="D358" s="3" t="s">
        <v>723</v>
      </c>
      <c r="E358" s="4" t="s">
        <v>724</v>
      </c>
      <c r="F358" s="5">
        <f t="shared" si="17"/>
        <v>1</v>
      </c>
      <c r="G358" s="5">
        <f t="shared" si="15"/>
        <v>0</v>
      </c>
      <c r="H358" s="5">
        <f t="shared" si="16"/>
        <v>0</v>
      </c>
      <c r="I358" s="5">
        <v>1</v>
      </c>
    </row>
    <row r="359" spans="1:9" s="2" customFormat="1" ht="38.25" x14ac:dyDescent="0.25">
      <c r="A359" s="21">
        <v>358</v>
      </c>
      <c r="B359" s="6" t="s">
        <v>621</v>
      </c>
      <c r="C359" s="3" t="s">
        <v>725</v>
      </c>
      <c r="D359" s="3" t="s">
        <v>725</v>
      </c>
      <c r="E359" s="4" t="s">
        <v>726</v>
      </c>
      <c r="F359" s="5">
        <f t="shared" si="17"/>
        <v>1</v>
      </c>
      <c r="G359" s="5">
        <f t="shared" si="15"/>
        <v>0</v>
      </c>
      <c r="H359" s="5">
        <f t="shared" si="16"/>
        <v>0</v>
      </c>
      <c r="I359" s="5">
        <v>1</v>
      </c>
    </row>
    <row r="360" spans="1:9" s="2" customFormat="1" ht="76.5" x14ac:dyDescent="0.25">
      <c r="A360" s="21">
        <v>359</v>
      </c>
      <c r="B360" s="6" t="s">
        <v>621</v>
      </c>
      <c r="C360" s="3" t="s">
        <v>727</v>
      </c>
      <c r="D360" s="3" t="s">
        <v>727</v>
      </c>
      <c r="E360" s="4" t="s">
        <v>728</v>
      </c>
      <c r="F360" s="5">
        <f t="shared" si="17"/>
        <v>1</v>
      </c>
      <c r="G360" s="5">
        <f t="shared" si="15"/>
        <v>0</v>
      </c>
      <c r="H360" s="5">
        <f t="shared" si="16"/>
        <v>0</v>
      </c>
      <c r="I360" s="5">
        <v>1</v>
      </c>
    </row>
    <row r="361" spans="1:9" s="2" customFormat="1" ht="76.5" x14ac:dyDescent="0.25">
      <c r="A361" s="21">
        <v>360</v>
      </c>
      <c r="B361" s="6" t="s">
        <v>621</v>
      </c>
      <c r="C361" s="3" t="s">
        <v>729</v>
      </c>
      <c r="D361" s="3" t="s">
        <v>729</v>
      </c>
      <c r="E361" s="4" t="s">
        <v>730</v>
      </c>
      <c r="F361" s="5">
        <f t="shared" si="17"/>
        <v>1</v>
      </c>
      <c r="G361" s="5">
        <f t="shared" si="15"/>
        <v>0</v>
      </c>
      <c r="H361" s="5">
        <f t="shared" si="16"/>
        <v>0</v>
      </c>
      <c r="I361" s="5">
        <v>1</v>
      </c>
    </row>
    <row r="362" spans="1:9" s="2" customFormat="1" ht="89.25" x14ac:dyDescent="0.25">
      <c r="A362" s="21">
        <v>361</v>
      </c>
      <c r="B362" s="6" t="s">
        <v>621</v>
      </c>
      <c r="C362" s="3" t="s">
        <v>731</v>
      </c>
      <c r="D362" s="3" t="s">
        <v>731</v>
      </c>
      <c r="E362" s="4" t="s">
        <v>732</v>
      </c>
      <c r="F362" s="5">
        <f t="shared" si="17"/>
        <v>1</v>
      </c>
      <c r="G362" s="5">
        <f t="shared" si="15"/>
        <v>0</v>
      </c>
      <c r="H362" s="5">
        <f t="shared" si="16"/>
        <v>0</v>
      </c>
      <c r="I362" s="5">
        <v>1</v>
      </c>
    </row>
    <row r="363" spans="1:9" s="2" customFormat="1" ht="63.75" x14ac:dyDescent="0.25">
      <c r="A363" s="21">
        <v>362</v>
      </c>
      <c r="B363" s="6" t="s">
        <v>621</v>
      </c>
      <c r="C363" s="3" t="s">
        <v>733</v>
      </c>
      <c r="D363" s="3" t="s">
        <v>733</v>
      </c>
      <c r="E363" s="4" t="s">
        <v>734</v>
      </c>
      <c r="F363" s="5">
        <f t="shared" si="17"/>
        <v>1</v>
      </c>
      <c r="G363" s="5">
        <f t="shared" si="15"/>
        <v>0</v>
      </c>
      <c r="H363" s="5">
        <f t="shared" si="16"/>
        <v>0</v>
      </c>
      <c r="I363" s="5">
        <v>1</v>
      </c>
    </row>
    <row r="364" spans="1:9" s="2" customFormat="1" ht="76.5" x14ac:dyDescent="0.25">
      <c r="A364" s="21">
        <v>363</v>
      </c>
      <c r="B364" s="6" t="s">
        <v>621</v>
      </c>
      <c r="C364" s="3" t="s">
        <v>735</v>
      </c>
      <c r="D364" s="3" t="s">
        <v>735</v>
      </c>
      <c r="E364" s="4" t="s">
        <v>736</v>
      </c>
      <c r="F364" s="5">
        <f t="shared" si="17"/>
        <v>1</v>
      </c>
      <c r="G364" s="5">
        <f t="shared" si="15"/>
        <v>0</v>
      </c>
      <c r="H364" s="5">
        <f t="shared" si="16"/>
        <v>0</v>
      </c>
      <c r="I364" s="5">
        <v>1</v>
      </c>
    </row>
    <row r="365" spans="1:9" s="2" customFormat="1" x14ac:dyDescent="0.25">
      <c r="A365" s="21">
        <v>364</v>
      </c>
      <c r="B365" s="6" t="s">
        <v>621</v>
      </c>
      <c r="C365" s="23" t="s">
        <v>737</v>
      </c>
      <c r="D365" s="3" t="s">
        <v>738</v>
      </c>
      <c r="E365" s="4" t="s">
        <v>737</v>
      </c>
      <c r="F365" s="5">
        <f t="shared" si="17"/>
        <v>1</v>
      </c>
      <c r="G365" s="5">
        <f t="shared" si="15"/>
        <v>0</v>
      </c>
      <c r="H365" s="5">
        <f t="shared" si="16"/>
        <v>0</v>
      </c>
      <c r="I365" s="5">
        <v>1</v>
      </c>
    </row>
    <row r="366" spans="1:9" s="2" customFormat="1" ht="51" x14ac:dyDescent="0.25">
      <c r="A366" s="21">
        <v>365</v>
      </c>
      <c r="B366" s="6" t="s">
        <v>621</v>
      </c>
      <c r="C366" s="24"/>
      <c r="D366" s="3" t="s">
        <v>739</v>
      </c>
      <c r="E366" s="4" t="s">
        <v>740</v>
      </c>
      <c r="F366" s="5">
        <v>0</v>
      </c>
      <c r="G366" s="5">
        <v>1</v>
      </c>
      <c r="H366" s="5">
        <f t="shared" si="16"/>
        <v>0</v>
      </c>
      <c r="I366" s="5">
        <v>1</v>
      </c>
    </row>
    <row r="367" spans="1:9" s="2" customFormat="1" ht="76.5" x14ac:dyDescent="0.25">
      <c r="A367" s="21">
        <v>366</v>
      </c>
      <c r="B367" s="6" t="s">
        <v>621</v>
      </c>
      <c r="C367" s="3" t="s">
        <v>741</v>
      </c>
      <c r="D367" s="3" t="s">
        <v>741</v>
      </c>
      <c r="E367" s="4" t="s">
        <v>742</v>
      </c>
      <c r="F367" s="5">
        <f t="shared" si="17"/>
        <v>1</v>
      </c>
      <c r="G367" s="5">
        <f t="shared" si="15"/>
        <v>0</v>
      </c>
      <c r="H367" s="5">
        <f t="shared" si="16"/>
        <v>0</v>
      </c>
      <c r="I367" s="5">
        <v>1</v>
      </c>
    </row>
    <row r="368" spans="1:9" s="2" customFormat="1" ht="76.5" x14ac:dyDescent="0.25">
      <c r="A368" s="21">
        <v>367</v>
      </c>
      <c r="B368" s="6" t="s">
        <v>621</v>
      </c>
      <c r="C368" s="3" t="s">
        <v>743</v>
      </c>
      <c r="D368" s="3" t="s">
        <v>743</v>
      </c>
      <c r="E368" s="4" t="s">
        <v>744</v>
      </c>
      <c r="F368" s="5">
        <f t="shared" si="17"/>
        <v>1</v>
      </c>
      <c r="G368" s="5">
        <f t="shared" si="15"/>
        <v>0</v>
      </c>
      <c r="H368" s="5">
        <f t="shared" si="16"/>
        <v>0</v>
      </c>
      <c r="I368" s="5">
        <v>1</v>
      </c>
    </row>
    <row r="369" spans="1:9" s="2" customFormat="1" ht="63.75" x14ac:dyDescent="0.25">
      <c r="A369" s="21">
        <v>368</v>
      </c>
      <c r="B369" s="6" t="s">
        <v>621</v>
      </c>
      <c r="C369" s="3" t="s">
        <v>745</v>
      </c>
      <c r="D369" s="3" t="s">
        <v>745</v>
      </c>
      <c r="E369" s="4" t="s">
        <v>746</v>
      </c>
      <c r="F369" s="5">
        <f t="shared" si="17"/>
        <v>1</v>
      </c>
      <c r="G369" s="5">
        <f t="shared" si="15"/>
        <v>0</v>
      </c>
      <c r="H369" s="5">
        <f t="shared" si="16"/>
        <v>0</v>
      </c>
      <c r="I369" s="5">
        <v>1</v>
      </c>
    </row>
    <row r="370" spans="1:9" s="2" customFormat="1" ht="102" x14ac:dyDescent="0.25">
      <c r="A370" s="21">
        <v>369</v>
      </c>
      <c r="B370" s="6" t="s">
        <v>621</v>
      </c>
      <c r="C370" s="3" t="s">
        <v>747</v>
      </c>
      <c r="D370" s="3" t="s">
        <v>747</v>
      </c>
      <c r="E370" s="4" t="s">
        <v>748</v>
      </c>
      <c r="F370" s="5">
        <f t="shared" si="17"/>
        <v>1</v>
      </c>
      <c r="G370" s="5">
        <f t="shared" si="15"/>
        <v>0</v>
      </c>
      <c r="H370" s="5">
        <f t="shared" si="16"/>
        <v>0</v>
      </c>
      <c r="I370" s="5">
        <v>1</v>
      </c>
    </row>
    <row r="371" spans="1:9" s="2" customFormat="1" ht="76.5" x14ac:dyDescent="0.25">
      <c r="A371" s="21">
        <v>370</v>
      </c>
      <c r="B371" s="6" t="s">
        <v>621</v>
      </c>
      <c r="C371" s="3" t="s">
        <v>749</v>
      </c>
      <c r="D371" s="3" t="s">
        <v>749</v>
      </c>
      <c r="E371" s="4" t="s">
        <v>750</v>
      </c>
      <c r="F371" s="5">
        <f t="shared" si="17"/>
        <v>1</v>
      </c>
      <c r="G371" s="5">
        <f t="shared" si="15"/>
        <v>0</v>
      </c>
      <c r="H371" s="5">
        <f t="shared" si="16"/>
        <v>0</v>
      </c>
      <c r="I371" s="5">
        <v>1</v>
      </c>
    </row>
    <row r="372" spans="1:9" s="2" customFormat="1" ht="38.25" x14ac:dyDescent="0.25">
      <c r="A372" s="21">
        <v>371</v>
      </c>
      <c r="B372" s="6" t="s">
        <v>621</v>
      </c>
      <c r="C372" s="3" t="s">
        <v>751</v>
      </c>
      <c r="D372" s="3" t="s">
        <v>751</v>
      </c>
      <c r="E372" s="4" t="s">
        <v>752</v>
      </c>
      <c r="F372" s="5">
        <f t="shared" si="17"/>
        <v>0</v>
      </c>
      <c r="G372" s="5">
        <v>1</v>
      </c>
      <c r="H372" s="5">
        <f t="shared" si="16"/>
        <v>0</v>
      </c>
      <c r="I372" s="5">
        <v>1</v>
      </c>
    </row>
    <row r="373" spans="1:9" s="2" customFormat="1" ht="76.5" x14ac:dyDescent="0.25">
      <c r="A373" s="21">
        <v>372</v>
      </c>
      <c r="B373" s="6" t="s">
        <v>621</v>
      </c>
      <c r="C373" s="3" t="s">
        <v>753</v>
      </c>
      <c r="D373" s="3" t="s">
        <v>753</v>
      </c>
      <c r="E373" s="4" t="s">
        <v>754</v>
      </c>
      <c r="F373" s="5">
        <f t="shared" si="17"/>
        <v>1</v>
      </c>
      <c r="G373" s="5">
        <f t="shared" si="15"/>
        <v>0</v>
      </c>
      <c r="H373" s="5">
        <f t="shared" si="16"/>
        <v>0</v>
      </c>
      <c r="I373" s="5">
        <v>1</v>
      </c>
    </row>
    <row r="374" spans="1:9" s="2" customFormat="1" ht="89.25" x14ac:dyDescent="0.25">
      <c r="A374" s="21">
        <v>373</v>
      </c>
      <c r="B374" s="6" t="s">
        <v>621</v>
      </c>
      <c r="C374" s="23" t="s">
        <v>755</v>
      </c>
      <c r="D374" s="3" t="s">
        <v>756</v>
      </c>
      <c r="E374" s="4" t="s">
        <v>757</v>
      </c>
      <c r="F374" s="5">
        <f t="shared" si="17"/>
        <v>1</v>
      </c>
      <c r="G374" s="5">
        <f t="shared" si="15"/>
        <v>0</v>
      </c>
      <c r="H374" s="5">
        <f t="shared" si="16"/>
        <v>0</v>
      </c>
      <c r="I374" s="5">
        <v>1</v>
      </c>
    </row>
    <row r="375" spans="1:9" s="2" customFormat="1" x14ac:dyDescent="0.25">
      <c r="A375" s="21">
        <v>374</v>
      </c>
      <c r="B375" s="6" t="s">
        <v>621</v>
      </c>
      <c r="C375" s="24"/>
      <c r="D375" s="3" t="s">
        <v>758</v>
      </c>
      <c r="E375" s="4" t="s">
        <v>755</v>
      </c>
      <c r="F375" s="5">
        <f t="shared" si="17"/>
        <v>1</v>
      </c>
      <c r="G375" s="5">
        <f t="shared" si="15"/>
        <v>0</v>
      </c>
      <c r="H375" s="5">
        <f t="shared" si="16"/>
        <v>0</v>
      </c>
      <c r="I375" s="5">
        <v>1</v>
      </c>
    </row>
    <row r="376" spans="1:9" s="2" customFormat="1" ht="76.5" x14ac:dyDescent="0.25">
      <c r="A376" s="21">
        <v>375</v>
      </c>
      <c r="B376" s="6" t="s">
        <v>621</v>
      </c>
      <c r="C376" s="3" t="s">
        <v>759</v>
      </c>
      <c r="D376" s="3" t="s">
        <v>759</v>
      </c>
      <c r="E376" s="4" t="s">
        <v>760</v>
      </c>
      <c r="F376" s="5">
        <f t="shared" si="17"/>
        <v>1</v>
      </c>
      <c r="G376" s="5">
        <f t="shared" si="15"/>
        <v>0</v>
      </c>
      <c r="H376" s="5">
        <f t="shared" si="16"/>
        <v>0</v>
      </c>
      <c r="I376" s="5">
        <v>1</v>
      </c>
    </row>
    <row r="377" spans="1:9" s="2" customFormat="1" ht="38.25" x14ac:dyDescent="0.25">
      <c r="A377" s="21">
        <v>376</v>
      </c>
      <c r="B377" s="6" t="s">
        <v>621</v>
      </c>
      <c r="C377" s="3" t="s">
        <v>761</v>
      </c>
      <c r="D377" s="3" t="s">
        <v>761</v>
      </c>
      <c r="E377" s="4" t="s">
        <v>762</v>
      </c>
      <c r="F377" s="5">
        <f t="shared" si="17"/>
        <v>1</v>
      </c>
      <c r="G377" s="5">
        <f t="shared" si="15"/>
        <v>0</v>
      </c>
      <c r="H377" s="5">
        <f t="shared" si="16"/>
        <v>0</v>
      </c>
      <c r="I377" s="5">
        <v>1</v>
      </c>
    </row>
    <row r="378" spans="1:9" s="2" customFormat="1" ht="76.5" x14ac:dyDescent="0.25">
      <c r="A378" s="21">
        <v>377</v>
      </c>
      <c r="B378" s="6" t="s">
        <v>621</v>
      </c>
      <c r="C378" s="3" t="s">
        <v>763</v>
      </c>
      <c r="D378" s="3" t="s">
        <v>763</v>
      </c>
      <c r="E378" s="4" t="s">
        <v>764</v>
      </c>
      <c r="F378" s="5">
        <f t="shared" si="17"/>
        <v>1</v>
      </c>
      <c r="G378" s="5">
        <f t="shared" si="15"/>
        <v>0</v>
      </c>
      <c r="H378" s="5">
        <f t="shared" si="16"/>
        <v>0</v>
      </c>
      <c r="I378" s="5">
        <v>1</v>
      </c>
    </row>
    <row r="379" spans="1:9" s="2" customFormat="1" ht="76.5" x14ac:dyDescent="0.25">
      <c r="A379" s="21">
        <v>378</v>
      </c>
      <c r="B379" s="6" t="s">
        <v>621</v>
      </c>
      <c r="C379" s="3" t="s">
        <v>765</v>
      </c>
      <c r="D379" s="3" t="s">
        <v>765</v>
      </c>
      <c r="E379" s="4" t="s">
        <v>766</v>
      </c>
      <c r="F379" s="5">
        <f t="shared" si="17"/>
        <v>1</v>
      </c>
      <c r="G379" s="5">
        <f t="shared" si="15"/>
        <v>0</v>
      </c>
      <c r="H379" s="5">
        <f t="shared" si="16"/>
        <v>0</v>
      </c>
      <c r="I379" s="5">
        <v>1</v>
      </c>
    </row>
    <row r="380" spans="1:9" s="2" customFormat="1" ht="51" x14ac:dyDescent="0.25">
      <c r="A380" s="21">
        <v>379</v>
      </c>
      <c r="B380" s="6" t="s">
        <v>621</v>
      </c>
      <c r="C380" s="23" t="s">
        <v>767</v>
      </c>
      <c r="D380" s="3" t="s">
        <v>768</v>
      </c>
      <c r="E380" s="4" t="s">
        <v>769</v>
      </c>
      <c r="F380" s="5">
        <f t="shared" si="17"/>
        <v>1</v>
      </c>
      <c r="G380" s="5">
        <f t="shared" si="15"/>
        <v>0</v>
      </c>
      <c r="H380" s="5">
        <f t="shared" si="16"/>
        <v>0</v>
      </c>
      <c r="I380" s="5">
        <v>1</v>
      </c>
    </row>
    <row r="381" spans="1:9" s="2" customFormat="1" x14ac:dyDescent="0.25">
      <c r="A381" s="21">
        <v>380</v>
      </c>
      <c r="B381" s="6" t="s">
        <v>621</v>
      </c>
      <c r="C381" s="24"/>
      <c r="D381" s="3" t="s">
        <v>770</v>
      </c>
      <c r="E381" s="4" t="s">
        <v>767</v>
      </c>
      <c r="F381" s="5">
        <f t="shared" si="17"/>
        <v>1</v>
      </c>
      <c r="G381" s="5">
        <f t="shared" si="15"/>
        <v>0</v>
      </c>
      <c r="H381" s="5">
        <f t="shared" si="16"/>
        <v>0</v>
      </c>
      <c r="I381" s="5">
        <v>1</v>
      </c>
    </row>
    <row r="382" spans="1:9" s="2" customFormat="1" x14ac:dyDescent="0.25">
      <c r="A382" s="21">
        <v>381</v>
      </c>
      <c r="B382" s="6" t="s">
        <v>621</v>
      </c>
      <c r="C382" s="23" t="s">
        <v>771</v>
      </c>
      <c r="D382" s="3" t="s">
        <v>772</v>
      </c>
      <c r="E382" s="4" t="s">
        <v>773</v>
      </c>
      <c r="F382" s="5">
        <f t="shared" si="17"/>
        <v>1</v>
      </c>
      <c r="G382" s="5">
        <f t="shared" si="15"/>
        <v>0</v>
      </c>
      <c r="H382" s="5">
        <f t="shared" si="16"/>
        <v>0</v>
      </c>
      <c r="I382" s="5">
        <v>1</v>
      </c>
    </row>
    <row r="383" spans="1:9" s="2" customFormat="1" x14ac:dyDescent="0.25">
      <c r="A383" s="21">
        <v>382</v>
      </c>
      <c r="B383" s="6" t="s">
        <v>621</v>
      </c>
      <c r="C383" s="24"/>
      <c r="D383" s="3" t="s">
        <v>774</v>
      </c>
      <c r="E383" s="4" t="s">
        <v>775</v>
      </c>
      <c r="F383" s="5">
        <v>0</v>
      </c>
      <c r="G383" s="5">
        <v>1</v>
      </c>
      <c r="H383" s="5">
        <f t="shared" si="16"/>
        <v>0</v>
      </c>
      <c r="I383" s="5">
        <v>1</v>
      </c>
    </row>
    <row r="384" spans="1:9" s="2" customFormat="1" ht="76.5" x14ac:dyDescent="0.25">
      <c r="A384" s="21">
        <v>383</v>
      </c>
      <c r="B384" s="6" t="s">
        <v>621</v>
      </c>
      <c r="C384" s="3" t="s">
        <v>776</v>
      </c>
      <c r="D384" s="3" t="s">
        <v>776</v>
      </c>
      <c r="E384" s="4" t="s">
        <v>777</v>
      </c>
      <c r="F384" s="5">
        <f t="shared" si="17"/>
        <v>1</v>
      </c>
      <c r="G384" s="5">
        <f t="shared" si="15"/>
        <v>0</v>
      </c>
      <c r="H384" s="5">
        <f t="shared" si="16"/>
        <v>0</v>
      </c>
      <c r="I384" s="5">
        <v>1</v>
      </c>
    </row>
    <row r="385" spans="1:9" s="2" customFormat="1" ht="63.75" x14ac:dyDescent="0.25">
      <c r="A385" s="21">
        <v>384</v>
      </c>
      <c r="B385" s="6" t="s">
        <v>621</v>
      </c>
      <c r="C385" s="3" t="s">
        <v>778</v>
      </c>
      <c r="D385" s="3" t="s">
        <v>778</v>
      </c>
      <c r="E385" s="4" t="s">
        <v>779</v>
      </c>
      <c r="F385" s="5">
        <f t="shared" si="17"/>
        <v>1</v>
      </c>
      <c r="G385" s="5">
        <f t="shared" si="15"/>
        <v>0</v>
      </c>
      <c r="H385" s="5">
        <f t="shared" si="16"/>
        <v>0</v>
      </c>
      <c r="I385" s="5">
        <v>1</v>
      </c>
    </row>
    <row r="386" spans="1:9" s="2" customFormat="1" ht="76.5" x14ac:dyDescent="0.25">
      <c r="A386" s="21">
        <v>385</v>
      </c>
      <c r="B386" s="6" t="s">
        <v>621</v>
      </c>
      <c r="C386" s="3" t="s">
        <v>780</v>
      </c>
      <c r="D386" s="3" t="s">
        <v>780</v>
      </c>
      <c r="E386" s="4" t="s">
        <v>781</v>
      </c>
      <c r="F386" s="5">
        <f t="shared" si="17"/>
        <v>1</v>
      </c>
      <c r="G386" s="5">
        <f t="shared" ref="G386:G449" si="18">ROUND(0.2*I386,0)</f>
        <v>0</v>
      </c>
      <c r="H386" s="5">
        <f t="shared" ref="H386:H449" si="19">IF(I386&gt;=5,ROUNDUP(0.05*I386,0),0)</f>
        <v>0</v>
      </c>
      <c r="I386" s="5">
        <v>1</v>
      </c>
    </row>
    <row r="387" spans="1:9" s="2" customFormat="1" ht="38.25" x14ac:dyDescent="0.25">
      <c r="A387" s="21">
        <v>386</v>
      </c>
      <c r="B387" s="6" t="s">
        <v>621</v>
      </c>
      <c r="C387" s="3" t="s">
        <v>782</v>
      </c>
      <c r="D387" s="3" t="s">
        <v>782</v>
      </c>
      <c r="E387" s="4" t="s">
        <v>783</v>
      </c>
      <c r="F387" s="5">
        <v>0</v>
      </c>
      <c r="G387" s="5">
        <v>1</v>
      </c>
      <c r="H387" s="5">
        <f t="shared" si="19"/>
        <v>0</v>
      </c>
      <c r="I387" s="5">
        <v>1</v>
      </c>
    </row>
    <row r="388" spans="1:9" s="2" customFormat="1" ht="102" x14ac:dyDescent="0.25">
      <c r="A388" s="21">
        <v>387</v>
      </c>
      <c r="B388" s="6" t="s">
        <v>621</v>
      </c>
      <c r="C388" s="3" t="s">
        <v>784</v>
      </c>
      <c r="D388" s="3" t="s">
        <v>784</v>
      </c>
      <c r="E388" s="4" t="s">
        <v>785</v>
      </c>
      <c r="F388" s="5">
        <f t="shared" ref="F388:F451" si="20">I388-H388-G388</f>
        <v>1</v>
      </c>
      <c r="G388" s="5">
        <f t="shared" si="18"/>
        <v>0</v>
      </c>
      <c r="H388" s="5">
        <f t="shared" si="19"/>
        <v>0</v>
      </c>
      <c r="I388" s="5">
        <v>1</v>
      </c>
    </row>
    <row r="389" spans="1:9" s="2" customFormat="1" x14ac:dyDescent="0.25">
      <c r="A389" s="21">
        <v>388</v>
      </c>
      <c r="B389" s="6" t="s">
        <v>621</v>
      </c>
      <c r="C389" s="3" t="s">
        <v>582</v>
      </c>
      <c r="D389" s="3" t="s">
        <v>786</v>
      </c>
      <c r="E389" s="4" t="s">
        <v>787</v>
      </c>
      <c r="F389" s="5">
        <f t="shared" si="20"/>
        <v>0</v>
      </c>
      <c r="G389" s="5">
        <v>1</v>
      </c>
      <c r="H389" s="5">
        <f t="shared" si="19"/>
        <v>0</v>
      </c>
      <c r="I389" s="5">
        <v>1</v>
      </c>
    </row>
    <row r="390" spans="1:9" s="2" customFormat="1" ht="76.5" x14ac:dyDescent="0.25">
      <c r="A390" s="21">
        <v>389</v>
      </c>
      <c r="B390" s="6" t="s">
        <v>621</v>
      </c>
      <c r="C390" s="3" t="s">
        <v>788</v>
      </c>
      <c r="D390" s="3" t="s">
        <v>788</v>
      </c>
      <c r="E390" s="4" t="s">
        <v>789</v>
      </c>
      <c r="F390" s="5">
        <f t="shared" si="20"/>
        <v>1</v>
      </c>
      <c r="G390" s="5">
        <f t="shared" si="18"/>
        <v>0</v>
      </c>
      <c r="H390" s="5">
        <f t="shared" si="19"/>
        <v>0</v>
      </c>
      <c r="I390" s="5">
        <v>1</v>
      </c>
    </row>
    <row r="391" spans="1:9" s="2" customFormat="1" ht="102" x14ac:dyDescent="0.25">
      <c r="A391" s="21">
        <v>390</v>
      </c>
      <c r="B391" s="6" t="s">
        <v>621</v>
      </c>
      <c r="C391" s="3" t="s">
        <v>790</v>
      </c>
      <c r="D391" s="3" t="s">
        <v>790</v>
      </c>
      <c r="E391" s="4" t="s">
        <v>791</v>
      </c>
      <c r="F391" s="5">
        <f t="shared" si="20"/>
        <v>1</v>
      </c>
      <c r="G391" s="5">
        <f t="shared" si="18"/>
        <v>0</v>
      </c>
      <c r="H391" s="5">
        <f t="shared" si="19"/>
        <v>0</v>
      </c>
      <c r="I391" s="5">
        <v>1</v>
      </c>
    </row>
    <row r="392" spans="1:9" s="2" customFormat="1" ht="63.75" x14ac:dyDescent="0.25">
      <c r="A392" s="21">
        <v>391</v>
      </c>
      <c r="B392" s="6" t="s">
        <v>621</v>
      </c>
      <c r="C392" s="3" t="s">
        <v>792</v>
      </c>
      <c r="D392" s="3" t="s">
        <v>792</v>
      </c>
      <c r="E392" s="4" t="s">
        <v>793</v>
      </c>
      <c r="F392" s="5">
        <f t="shared" si="20"/>
        <v>1</v>
      </c>
      <c r="G392" s="5">
        <f t="shared" si="18"/>
        <v>0</v>
      </c>
      <c r="H392" s="5">
        <f t="shared" si="19"/>
        <v>0</v>
      </c>
      <c r="I392" s="5">
        <v>1</v>
      </c>
    </row>
    <row r="393" spans="1:9" s="2" customFormat="1" ht="102" x14ac:dyDescent="0.25">
      <c r="A393" s="21">
        <v>392</v>
      </c>
      <c r="B393" s="6" t="s">
        <v>621</v>
      </c>
      <c r="C393" s="3" t="s">
        <v>794</v>
      </c>
      <c r="D393" s="3" t="s">
        <v>794</v>
      </c>
      <c r="E393" s="4" t="s">
        <v>795</v>
      </c>
      <c r="F393" s="5">
        <f t="shared" si="20"/>
        <v>1</v>
      </c>
      <c r="G393" s="5">
        <f t="shared" si="18"/>
        <v>0</v>
      </c>
      <c r="H393" s="5">
        <f t="shared" si="19"/>
        <v>0</v>
      </c>
      <c r="I393" s="5">
        <v>1</v>
      </c>
    </row>
    <row r="394" spans="1:9" s="2" customFormat="1" ht="102" x14ac:dyDescent="0.25">
      <c r="A394" s="21">
        <v>393</v>
      </c>
      <c r="B394" s="6" t="s">
        <v>621</v>
      </c>
      <c r="C394" s="3" t="s">
        <v>796</v>
      </c>
      <c r="D394" s="3" t="s">
        <v>796</v>
      </c>
      <c r="E394" s="4" t="s">
        <v>797</v>
      </c>
      <c r="F394" s="5">
        <f t="shared" si="20"/>
        <v>1</v>
      </c>
      <c r="G394" s="5">
        <f t="shared" si="18"/>
        <v>0</v>
      </c>
      <c r="H394" s="5">
        <f t="shared" si="19"/>
        <v>0</v>
      </c>
      <c r="I394" s="5">
        <v>1</v>
      </c>
    </row>
    <row r="395" spans="1:9" s="2" customFormat="1" ht="76.5" x14ac:dyDescent="0.25">
      <c r="A395" s="21">
        <v>394</v>
      </c>
      <c r="B395" s="6" t="s">
        <v>621</v>
      </c>
      <c r="C395" s="3" t="s">
        <v>798</v>
      </c>
      <c r="D395" s="3" t="s">
        <v>798</v>
      </c>
      <c r="E395" s="4" t="s">
        <v>799</v>
      </c>
      <c r="F395" s="5">
        <f t="shared" si="20"/>
        <v>1</v>
      </c>
      <c r="G395" s="5">
        <f t="shared" si="18"/>
        <v>0</v>
      </c>
      <c r="H395" s="5">
        <f t="shared" si="19"/>
        <v>0</v>
      </c>
      <c r="I395" s="5">
        <v>1</v>
      </c>
    </row>
    <row r="396" spans="1:9" s="2" customFormat="1" ht="51" x14ac:dyDescent="0.25">
      <c r="A396" s="21">
        <v>395</v>
      </c>
      <c r="B396" s="6" t="s">
        <v>621</v>
      </c>
      <c r="C396" s="3" t="s">
        <v>800</v>
      </c>
      <c r="D396" s="3" t="s">
        <v>800</v>
      </c>
      <c r="E396" s="4" t="s">
        <v>801</v>
      </c>
      <c r="F396" s="5">
        <f t="shared" si="20"/>
        <v>0</v>
      </c>
      <c r="G396" s="5">
        <v>1</v>
      </c>
      <c r="H396" s="5">
        <f t="shared" si="19"/>
        <v>0</v>
      </c>
      <c r="I396" s="5">
        <v>1</v>
      </c>
    </row>
    <row r="397" spans="1:9" s="2" customFormat="1" ht="63.75" x14ac:dyDescent="0.25">
      <c r="A397" s="21">
        <v>396</v>
      </c>
      <c r="B397" s="6" t="s">
        <v>621</v>
      </c>
      <c r="C397" s="3" t="s">
        <v>802</v>
      </c>
      <c r="D397" s="3" t="s">
        <v>802</v>
      </c>
      <c r="E397" s="4" t="s">
        <v>803</v>
      </c>
      <c r="F397" s="5">
        <f t="shared" si="20"/>
        <v>1</v>
      </c>
      <c r="G397" s="5">
        <f t="shared" si="18"/>
        <v>0</v>
      </c>
      <c r="H397" s="5">
        <f t="shared" si="19"/>
        <v>0</v>
      </c>
      <c r="I397" s="5">
        <v>1</v>
      </c>
    </row>
    <row r="398" spans="1:9" s="2" customFormat="1" ht="76.5" x14ac:dyDescent="0.25">
      <c r="A398" s="21">
        <v>397</v>
      </c>
      <c r="B398" s="6" t="s">
        <v>621</v>
      </c>
      <c r="C398" s="3" t="s">
        <v>804</v>
      </c>
      <c r="D398" s="3" t="s">
        <v>804</v>
      </c>
      <c r="E398" s="4" t="s">
        <v>805</v>
      </c>
      <c r="F398" s="5">
        <f t="shared" si="20"/>
        <v>1</v>
      </c>
      <c r="G398" s="5">
        <f t="shared" si="18"/>
        <v>0</v>
      </c>
      <c r="H398" s="5">
        <f t="shared" si="19"/>
        <v>0</v>
      </c>
      <c r="I398" s="5">
        <v>1</v>
      </c>
    </row>
    <row r="399" spans="1:9" s="2" customFormat="1" ht="76.5" x14ac:dyDescent="0.25">
      <c r="A399" s="21">
        <v>398</v>
      </c>
      <c r="B399" s="6" t="s">
        <v>621</v>
      </c>
      <c r="C399" s="3" t="s">
        <v>806</v>
      </c>
      <c r="D399" s="3" t="s">
        <v>807</v>
      </c>
      <c r="E399" s="4" t="s">
        <v>808</v>
      </c>
      <c r="F399" s="5">
        <v>0</v>
      </c>
      <c r="G399" s="5">
        <v>1</v>
      </c>
      <c r="H399" s="5">
        <f t="shared" si="19"/>
        <v>0</v>
      </c>
      <c r="I399" s="5">
        <v>1</v>
      </c>
    </row>
    <row r="400" spans="1:9" s="2" customFormat="1" ht="76.5" x14ac:dyDescent="0.25">
      <c r="A400" s="21">
        <v>399</v>
      </c>
      <c r="B400" s="6" t="s">
        <v>621</v>
      </c>
      <c r="C400" s="3" t="s">
        <v>809</v>
      </c>
      <c r="D400" s="3" t="s">
        <v>809</v>
      </c>
      <c r="E400" s="4" t="s">
        <v>810</v>
      </c>
      <c r="F400" s="5">
        <f t="shared" si="20"/>
        <v>1</v>
      </c>
      <c r="G400" s="5">
        <f t="shared" si="18"/>
        <v>0</v>
      </c>
      <c r="H400" s="5">
        <f t="shared" si="19"/>
        <v>0</v>
      </c>
      <c r="I400" s="5">
        <v>1</v>
      </c>
    </row>
    <row r="401" spans="1:9" s="2" customFormat="1" ht="51" x14ac:dyDescent="0.25">
      <c r="A401" s="21">
        <v>400</v>
      </c>
      <c r="B401" s="6" t="s">
        <v>621</v>
      </c>
      <c r="C401" s="3" t="s">
        <v>811</v>
      </c>
      <c r="D401" s="3" t="s">
        <v>811</v>
      </c>
      <c r="E401" s="4" t="s">
        <v>812</v>
      </c>
      <c r="F401" s="5">
        <f t="shared" si="20"/>
        <v>1</v>
      </c>
      <c r="G401" s="5">
        <f t="shared" si="18"/>
        <v>0</v>
      </c>
      <c r="H401" s="5">
        <f t="shared" si="19"/>
        <v>0</v>
      </c>
      <c r="I401" s="5">
        <v>1</v>
      </c>
    </row>
    <row r="402" spans="1:9" s="2" customFormat="1" ht="63.75" x14ac:dyDescent="0.25">
      <c r="A402" s="21">
        <v>401</v>
      </c>
      <c r="B402" s="6" t="s">
        <v>621</v>
      </c>
      <c r="C402" s="3" t="s">
        <v>813</v>
      </c>
      <c r="D402" s="3" t="s">
        <v>813</v>
      </c>
      <c r="E402" s="4" t="s">
        <v>814</v>
      </c>
      <c r="F402" s="5">
        <f t="shared" si="20"/>
        <v>1</v>
      </c>
      <c r="G402" s="5">
        <f t="shared" si="18"/>
        <v>0</v>
      </c>
      <c r="H402" s="5">
        <f t="shared" si="19"/>
        <v>0</v>
      </c>
      <c r="I402" s="5">
        <v>1</v>
      </c>
    </row>
    <row r="403" spans="1:9" s="2" customFormat="1" ht="76.5" x14ac:dyDescent="0.25">
      <c r="A403" s="21">
        <v>402</v>
      </c>
      <c r="B403" s="6" t="s">
        <v>621</v>
      </c>
      <c r="C403" s="23" t="s">
        <v>815</v>
      </c>
      <c r="D403" s="3" t="s">
        <v>816</v>
      </c>
      <c r="E403" s="4" t="s">
        <v>817</v>
      </c>
      <c r="F403" s="5">
        <v>0</v>
      </c>
      <c r="G403" s="5">
        <v>1</v>
      </c>
      <c r="H403" s="5">
        <f t="shared" si="19"/>
        <v>0</v>
      </c>
      <c r="I403" s="5">
        <v>1</v>
      </c>
    </row>
    <row r="404" spans="1:9" s="2" customFormat="1" x14ac:dyDescent="0.25">
      <c r="A404" s="21">
        <v>403</v>
      </c>
      <c r="B404" s="6" t="s">
        <v>621</v>
      </c>
      <c r="C404" s="24"/>
      <c r="D404" s="3" t="s">
        <v>815</v>
      </c>
      <c r="E404" s="4" t="s">
        <v>815</v>
      </c>
      <c r="F404" s="5">
        <f t="shared" si="20"/>
        <v>1</v>
      </c>
      <c r="G404" s="5">
        <v>1</v>
      </c>
      <c r="H404" s="5">
        <f t="shared" si="19"/>
        <v>0</v>
      </c>
      <c r="I404" s="5">
        <v>2</v>
      </c>
    </row>
    <row r="405" spans="1:9" s="2" customFormat="1" x14ac:dyDescent="0.25">
      <c r="A405" s="21">
        <v>404</v>
      </c>
      <c r="B405" s="6" t="s">
        <v>621</v>
      </c>
      <c r="C405" s="3" t="s">
        <v>818</v>
      </c>
      <c r="D405" s="3" t="s">
        <v>818</v>
      </c>
      <c r="E405" s="4" t="s">
        <v>818</v>
      </c>
      <c r="F405" s="5">
        <f t="shared" si="20"/>
        <v>2</v>
      </c>
      <c r="G405" s="5">
        <f t="shared" si="18"/>
        <v>1</v>
      </c>
      <c r="H405" s="5">
        <v>1</v>
      </c>
      <c r="I405" s="5">
        <v>4</v>
      </c>
    </row>
    <row r="406" spans="1:9" s="2" customFormat="1" ht="51" x14ac:dyDescent="0.25">
      <c r="A406" s="21">
        <v>405</v>
      </c>
      <c r="B406" s="6" t="s">
        <v>621</v>
      </c>
      <c r="C406" s="3" t="s">
        <v>819</v>
      </c>
      <c r="D406" s="3" t="s">
        <v>819</v>
      </c>
      <c r="E406" s="4" t="s">
        <v>820</v>
      </c>
      <c r="F406" s="5">
        <f t="shared" si="20"/>
        <v>1</v>
      </c>
      <c r="G406" s="5">
        <f t="shared" si="18"/>
        <v>0</v>
      </c>
      <c r="H406" s="5">
        <f t="shared" si="19"/>
        <v>0</v>
      </c>
      <c r="I406" s="5">
        <v>1</v>
      </c>
    </row>
    <row r="407" spans="1:9" s="2" customFormat="1" ht="63.75" x14ac:dyDescent="0.25">
      <c r="A407" s="21">
        <v>406</v>
      </c>
      <c r="B407" s="6" t="s">
        <v>621</v>
      </c>
      <c r="C407" s="3" t="s">
        <v>821</v>
      </c>
      <c r="D407" s="3" t="s">
        <v>821</v>
      </c>
      <c r="E407" s="4" t="s">
        <v>822</v>
      </c>
      <c r="F407" s="5">
        <f t="shared" si="20"/>
        <v>1</v>
      </c>
      <c r="G407" s="5">
        <f t="shared" si="18"/>
        <v>0</v>
      </c>
      <c r="H407" s="5">
        <f t="shared" si="19"/>
        <v>0</v>
      </c>
      <c r="I407" s="5">
        <v>1</v>
      </c>
    </row>
    <row r="408" spans="1:9" s="2" customFormat="1" ht="25.5" x14ac:dyDescent="0.25">
      <c r="A408" s="21">
        <v>407</v>
      </c>
      <c r="B408" s="6" t="s">
        <v>621</v>
      </c>
      <c r="C408" s="3" t="s">
        <v>823</v>
      </c>
      <c r="D408" s="3" t="s">
        <v>823</v>
      </c>
      <c r="E408" s="4" t="s">
        <v>824</v>
      </c>
      <c r="F408" s="5">
        <f t="shared" si="20"/>
        <v>0</v>
      </c>
      <c r="G408" s="5">
        <v>1</v>
      </c>
      <c r="H408" s="5">
        <f t="shared" si="19"/>
        <v>0</v>
      </c>
      <c r="I408" s="5">
        <v>1</v>
      </c>
    </row>
    <row r="409" spans="1:9" s="2" customFormat="1" ht="102" x14ac:dyDescent="0.25">
      <c r="A409" s="21">
        <v>408</v>
      </c>
      <c r="B409" s="6" t="s">
        <v>621</v>
      </c>
      <c r="C409" s="3" t="s">
        <v>68</v>
      </c>
      <c r="D409" s="3" t="s">
        <v>68</v>
      </c>
      <c r="E409" s="4" t="s">
        <v>825</v>
      </c>
      <c r="F409" s="5">
        <f t="shared" si="20"/>
        <v>1</v>
      </c>
      <c r="G409" s="5">
        <f t="shared" si="18"/>
        <v>0</v>
      </c>
      <c r="H409" s="5">
        <f t="shared" si="19"/>
        <v>0</v>
      </c>
      <c r="I409" s="5">
        <v>1</v>
      </c>
    </row>
    <row r="410" spans="1:9" s="2" customFormat="1" ht="76.5" x14ac:dyDescent="0.25">
      <c r="A410" s="21">
        <v>409</v>
      </c>
      <c r="B410" s="3" t="s">
        <v>621</v>
      </c>
      <c r="C410" s="3" t="s">
        <v>826</v>
      </c>
      <c r="D410" s="3" t="s">
        <v>826</v>
      </c>
      <c r="E410" s="4" t="s">
        <v>827</v>
      </c>
      <c r="F410" s="5">
        <f t="shared" si="20"/>
        <v>1</v>
      </c>
      <c r="G410" s="5">
        <f t="shared" si="18"/>
        <v>0</v>
      </c>
      <c r="H410" s="5">
        <f t="shared" si="19"/>
        <v>0</v>
      </c>
      <c r="I410" s="5">
        <v>1</v>
      </c>
    </row>
    <row r="411" spans="1:9" s="2" customFormat="1" ht="63.75" x14ac:dyDescent="0.25">
      <c r="A411" s="21">
        <v>410</v>
      </c>
      <c r="B411" s="3" t="s">
        <v>828</v>
      </c>
      <c r="C411" s="3" t="s">
        <v>829</v>
      </c>
      <c r="D411" s="3" t="s">
        <v>829</v>
      </c>
      <c r="E411" s="4" t="s">
        <v>830</v>
      </c>
      <c r="F411" s="5">
        <f t="shared" si="20"/>
        <v>1</v>
      </c>
      <c r="G411" s="5">
        <f t="shared" si="18"/>
        <v>0</v>
      </c>
      <c r="H411" s="5">
        <f t="shared" si="19"/>
        <v>0</v>
      </c>
      <c r="I411" s="5">
        <v>1</v>
      </c>
    </row>
    <row r="412" spans="1:9" s="2" customFormat="1" ht="63.75" x14ac:dyDescent="0.25">
      <c r="A412" s="21">
        <v>411</v>
      </c>
      <c r="B412" s="3" t="s">
        <v>828</v>
      </c>
      <c r="C412" s="3" t="s">
        <v>831</v>
      </c>
      <c r="D412" s="3" t="s">
        <v>831</v>
      </c>
      <c r="E412" s="4" t="s">
        <v>832</v>
      </c>
      <c r="F412" s="5">
        <f t="shared" si="20"/>
        <v>1</v>
      </c>
      <c r="G412" s="5">
        <f t="shared" si="18"/>
        <v>0</v>
      </c>
      <c r="H412" s="5">
        <f t="shared" si="19"/>
        <v>0</v>
      </c>
      <c r="I412" s="5">
        <v>1</v>
      </c>
    </row>
    <row r="413" spans="1:9" s="2" customFormat="1" x14ac:dyDescent="0.25">
      <c r="A413" s="21">
        <v>412</v>
      </c>
      <c r="B413" s="3" t="s">
        <v>828</v>
      </c>
      <c r="C413" s="3" t="s">
        <v>833</v>
      </c>
      <c r="D413" s="3" t="s">
        <v>833</v>
      </c>
      <c r="E413" s="4" t="s">
        <v>833</v>
      </c>
      <c r="F413" s="5">
        <f t="shared" si="20"/>
        <v>3</v>
      </c>
      <c r="G413" s="5">
        <v>2</v>
      </c>
      <c r="H413" s="5">
        <v>2</v>
      </c>
      <c r="I413" s="5">
        <v>7</v>
      </c>
    </row>
    <row r="414" spans="1:9" s="2" customFormat="1" ht="25.5" x14ac:dyDescent="0.25">
      <c r="A414" s="21">
        <v>413</v>
      </c>
      <c r="B414" s="3" t="s">
        <v>828</v>
      </c>
      <c r="C414" s="3" t="s">
        <v>834</v>
      </c>
      <c r="D414" s="3" t="s">
        <v>834</v>
      </c>
      <c r="E414" s="4" t="s">
        <v>835</v>
      </c>
      <c r="F414" s="5">
        <f t="shared" si="20"/>
        <v>0</v>
      </c>
      <c r="G414" s="5">
        <v>1</v>
      </c>
      <c r="H414" s="5">
        <f t="shared" si="19"/>
        <v>0</v>
      </c>
      <c r="I414" s="5">
        <v>1</v>
      </c>
    </row>
    <row r="415" spans="1:9" s="2" customFormat="1" ht="76.5" x14ac:dyDescent="0.25">
      <c r="A415" s="21">
        <v>414</v>
      </c>
      <c r="B415" s="3" t="s">
        <v>828</v>
      </c>
      <c r="C415" s="3" t="s">
        <v>836</v>
      </c>
      <c r="D415" s="3" t="s">
        <v>836</v>
      </c>
      <c r="E415" s="4" t="s">
        <v>837</v>
      </c>
      <c r="F415" s="5">
        <f t="shared" si="20"/>
        <v>1</v>
      </c>
      <c r="G415" s="5">
        <f t="shared" si="18"/>
        <v>0</v>
      </c>
      <c r="H415" s="5">
        <f t="shared" si="19"/>
        <v>0</v>
      </c>
      <c r="I415" s="5">
        <v>1</v>
      </c>
    </row>
    <row r="416" spans="1:9" s="2" customFormat="1" x14ac:dyDescent="0.25">
      <c r="A416" s="21">
        <v>415</v>
      </c>
      <c r="B416" s="3" t="s">
        <v>828</v>
      </c>
      <c r="C416" s="3" t="s">
        <v>838</v>
      </c>
      <c r="D416" s="3" t="s">
        <v>838</v>
      </c>
      <c r="E416" s="4" t="s">
        <v>838</v>
      </c>
      <c r="F416" s="5">
        <f t="shared" si="20"/>
        <v>1</v>
      </c>
      <c r="G416" s="5">
        <v>1</v>
      </c>
      <c r="H416" s="5">
        <f t="shared" si="19"/>
        <v>0</v>
      </c>
      <c r="I416" s="5">
        <v>2</v>
      </c>
    </row>
    <row r="417" spans="1:9" s="2" customFormat="1" ht="63.75" x14ac:dyDescent="0.25">
      <c r="A417" s="21">
        <v>416</v>
      </c>
      <c r="B417" s="3" t="s">
        <v>828</v>
      </c>
      <c r="C417" s="3" t="s">
        <v>839</v>
      </c>
      <c r="D417" s="3" t="s">
        <v>839</v>
      </c>
      <c r="E417" s="4" t="s">
        <v>840</v>
      </c>
      <c r="F417" s="5">
        <f t="shared" si="20"/>
        <v>1</v>
      </c>
      <c r="G417" s="5">
        <f t="shared" si="18"/>
        <v>0</v>
      </c>
      <c r="H417" s="5">
        <f t="shared" si="19"/>
        <v>0</v>
      </c>
      <c r="I417" s="5">
        <v>1</v>
      </c>
    </row>
    <row r="418" spans="1:9" s="2" customFormat="1" ht="51" x14ac:dyDescent="0.25">
      <c r="A418" s="21">
        <v>417</v>
      </c>
      <c r="B418" s="3" t="s">
        <v>828</v>
      </c>
      <c r="C418" s="3" t="s">
        <v>841</v>
      </c>
      <c r="D418" s="3" t="s">
        <v>841</v>
      </c>
      <c r="E418" s="4" t="s">
        <v>842</v>
      </c>
      <c r="F418" s="5">
        <f t="shared" si="20"/>
        <v>1</v>
      </c>
      <c r="G418" s="5">
        <f t="shared" si="18"/>
        <v>0</v>
      </c>
      <c r="H418" s="5">
        <f t="shared" si="19"/>
        <v>0</v>
      </c>
      <c r="I418" s="5">
        <v>1</v>
      </c>
    </row>
    <row r="419" spans="1:9" s="2" customFormat="1" ht="89.25" x14ac:dyDescent="0.25">
      <c r="A419" s="21">
        <v>418</v>
      </c>
      <c r="B419" s="3" t="s">
        <v>828</v>
      </c>
      <c r="C419" s="3" t="s">
        <v>843</v>
      </c>
      <c r="D419" s="3" t="s">
        <v>843</v>
      </c>
      <c r="E419" s="4" t="s">
        <v>844</v>
      </c>
      <c r="F419" s="5">
        <f t="shared" si="20"/>
        <v>1</v>
      </c>
      <c r="G419" s="5">
        <f t="shared" si="18"/>
        <v>0</v>
      </c>
      <c r="H419" s="5">
        <f t="shared" si="19"/>
        <v>0</v>
      </c>
      <c r="I419" s="5">
        <v>1</v>
      </c>
    </row>
    <row r="420" spans="1:9" s="2" customFormat="1" ht="89.25" x14ac:dyDescent="0.25">
      <c r="A420" s="21">
        <v>419</v>
      </c>
      <c r="B420" s="3" t="s">
        <v>828</v>
      </c>
      <c r="C420" s="3" t="s">
        <v>845</v>
      </c>
      <c r="D420" s="3" t="s">
        <v>845</v>
      </c>
      <c r="E420" s="4" t="s">
        <v>846</v>
      </c>
      <c r="F420" s="5">
        <f t="shared" si="20"/>
        <v>1</v>
      </c>
      <c r="G420" s="5">
        <f t="shared" si="18"/>
        <v>0</v>
      </c>
      <c r="H420" s="5">
        <f t="shared" si="19"/>
        <v>0</v>
      </c>
      <c r="I420" s="5">
        <v>1</v>
      </c>
    </row>
    <row r="421" spans="1:9" s="2" customFormat="1" ht="89.25" x14ac:dyDescent="0.25">
      <c r="A421" s="21">
        <v>420</v>
      </c>
      <c r="B421" s="3" t="s">
        <v>828</v>
      </c>
      <c r="C421" s="3" t="s">
        <v>847</v>
      </c>
      <c r="D421" s="3" t="s">
        <v>847</v>
      </c>
      <c r="E421" s="4" t="s">
        <v>848</v>
      </c>
      <c r="F421" s="5">
        <f t="shared" si="20"/>
        <v>1</v>
      </c>
      <c r="G421" s="5">
        <f t="shared" si="18"/>
        <v>0</v>
      </c>
      <c r="H421" s="5">
        <f t="shared" si="19"/>
        <v>0</v>
      </c>
      <c r="I421" s="5">
        <v>1</v>
      </c>
    </row>
    <row r="422" spans="1:9" s="2" customFormat="1" ht="76.5" x14ac:dyDescent="0.25">
      <c r="A422" s="21">
        <v>421</v>
      </c>
      <c r="B422" s="3" t="s">
        <v>828</v>
      </c>
      <c r="C422" s="3" t="s">
        <v>849</v>
      </c>
      <c r="D422" s="3" t="s">
        <v>849</v>
      </c>
      <c r="E422" s="4" t="s">
        <v>850</v>
      </c>
      <c r="F422" s="5">
        <f t="shared" si="20"/>
        <v>1</v>
      </c>
      <c r="G422" s="5">
        <f t="shared" si="18"/>
        <v>0</v>
      </c>
      <c r="H422" s="5">
        <f t="shared" si="19"/>
        <v>0</v>
      </c>
      <c r="I422" s="5">
        <v>1</v>
      </c>
    </row>
    <row r="423" spans="1:9" s="2" customFormat="1" ht="38.25" x14ac:dyDescent="0.25">
      <c r="A423" s="21">
        <v>422</v>
      </c>
      <c r="B423" s="3" t="s">
        <v>828</v>
      </c>
      <c r="C423" s="3" t="s">
        <v>851</v>
      </c>
      <c r="D423" s="3" t="s">
        <v>851</v>
      </c>
      <c r="E423" s="4" t="s">
        <v>852</v>
      </c>
      <c r="F423" s="5">
        <f t="shared" si="20"/>
        <v>1</v>
      </c>
      <c r="G423" s="5">
        <f t="shared" si="18"/>
        <v>0</v>
      </c>
      <c r="H423" s="5">
        <f t="shared" si="19"/>
        <v>0</v>
      </c>
      <c r="I423" s="5">
        <v>1</v>
      </c>
    </row>
    <row r="424" spans="1:9" s="2" customFormat="1" ht="38.25" x14ac:dyDescent="0.25">
      <c r="A424" s="21">
        <v>423</v>
      </c>
      <c r="B424" s="3" t="s">
        <v>828</v>
      </c>
      <c r="C424" s="3" t="s">
        <v>853</v>
      </c>
      <c r="D424" s="3" t="s">
        <v>853</v>
      </c>
      <c r="E424" s="4" t="s">
        <v>854</v>
      </c>
      <c r="F424" s="5">
        <f t="shared" si="20"/>
        <v>1</v>
      </c>
      <c r="G424" s="5">
        <f t="shared" si="18"/>
        <v>0</v>
      </c>
      <c r="H424" s="5">
        <f t="shared" si="19"/>
        <v>0</v>
      </c>
      <c r="I424" s="5">
        <v>1</v>
      </c>
    </row>
    <row r="425" spans="1:9" s="2" customFormat="1" ht="38.25" x14ac:dyDescent="0.25">
      <c r="A425" s="21">
        <v>424</v>
      </c>
      <c r="B425" s="3" t="s">
        <v>828</v>
      </c>
      <c r="C425" s="3" t="s">
        <v>855</v>
      </c>
      <c r="D425" s="3" t="s">
        <v>855</v>
      </c>
      <c r="E425" s="4" t="s">
        <v>856</v>
      </c>
      <c r="F425" s="5">
        <f t="shared" si="20"/>
        <v>1</v>
      </c>
      <c r="G425" s="5">
        <f t="shared" si="18"/>
        <v>0</v>
      </c>
      <c r="H425" s="5">
        <f t="shared" si="19"/>
        <v>0</v>
      </c>
      <c r="I425" s="5">
        <v>1</v>
      </c>
    </row>
    <row r="426" spans="1:9" s="2" customFormat="1" ht="63.75" x14ac:dyDescent="0.25">
      <c r="A426" s="21">
        <v>425</v>
      </c>
      <c r="B426" s="3" t="s">
        <v>828</v>
      </c>
      <c r="C426" s="3" t="s">
        <v>857</v>
      </c>
      <c r="D426" s="3" t="s">
        <v>857</v>
      </c>
      <c r="E426" s="4" t="s">
        <v>858</v>
      </c>
      <c r="F426" s="5">
        <f t="shared" si="20"/>
        <v>1</v>
      </c>
      <c r="G426" s="5">
        <f t="shared" si="18"/>
        <v>0</v>
      </c>
      <c r="H426" s="5">
        <f t="shared" si="19"/>
        <v>0</v>
      </c>
      <c r="I426" s="5">
        <v>1</v>
      </c>
    </row>
    <row r="427" spans="1:9" s="2" customFormat="1" ht="51" x14ac:dyDescent="0.25">
      <c r="A427" s="21">
        <v>426</v>
      </c>
      <c r="B427" s="3" t="s">
        <v>828</v>
      </c>
      <c r="C427" s="3" t="s">
        <v>859</v>
      </c>
      <c r="D427" s="3" t="s">
        <v>859</v>
      </c>
      <c r="E427" s="4" t="s">
        <v>860</v>
      </c>
      <c r="F427" s="5">
        <f t="shared" si="20"/>
        <v>1</v>
      </c>
      <c r="G427" s="5">
        <f t="shared" si="18"/>
        <v>0</v>
      </c>
      <c r="H427" s="5">
        <f t="shared" si="19"/>
        <v>0</v>
      </c>
      <c r="I427" s="5">
        <v>1</v>
      </c>
    </row>
    <row r="428" spans="1:9" s="2" customFormat="1" ht="63.75" x14ac:dyDescent="0.25">
      <c r="A428" s="21">
        <v>427</v>
      </c>
      <c r="B428" s="3" t="s">
        <v>828</v>
      </c>
      <c r="C428" s="3" t="s">
        <v>861</v>
      </c>
      <c r="D428" s="3" t="s">
        <v>861</v>
      </c>
      <c r="E428" s="4" t="s">
        <v>862</v>
      </c>
      <c r="F428" s="5">
        <f t="shared" si="20"/>
        <v>1</v>
      </c>
      <c r="G428" s="5">
        <f t="shared" si="18"/>
        <v>0</v>
      </c>
      <c r="H428" s="5">
        <f t="shared" si="19"/>
        <v>0</v>
      </c>
      <c r="I428" s="5">
        <v>1</v>
      </c>
    </row>
    <row r="429" spans="1:9" s="2" customFormat="1" ht="51" x14ac:dyDescent="0.25">
      <c r="A429" s="21">
        <v>428</v>
      </c>
      <c r="B429" s="3" t="s">
        <v>863</v>
      </c>
      <c r="C429" s="3" t="s">
        <v>864</v>
      </c>
      <c r="D429" s="3" t="s">
        <v>864</v>
      </c>
      <c r="E429" s="4" t="s">
        <v>865</v>
      </c>
      <c r="F429" s="5">
        <f t="shared" si="20"/>
        <v>1</v>
      </c>
      <c r="G429" s="5">
        <f t="shared" si="18"/>
        <v>0</v>
      </c>
      <c r="H429" s="5">
        <f t="shared" si="19"/>
        <v>0</v>
      </c>
      <c r="I429" s="5">
        <v>1</v>
      </c>
    </row>
    <row r="430" spans="1:9" s="2" customFormat="1" ht="76.5" x14ac:dyDescent="0.25">
      <c r="A430" s="21">
        <v>429</v>
      </c>
      <c r="B430" s="3" t="s">
        <v>863</v>
      </c>
      <c r="C430" s="3" t="s">
        <v>866</v>
      </c>
      <c r="D430" s="3" t="s">
        <v>866</v>
      </c>
      <c r="E430" s="4" t="s">
        <v>867</v>
      </c>
      <c r="F430" s="5">
        <f t="shared" si="20"/>
        <v>1</v>
      </c>
      <c r="G430" s="5">
        <f t="shared" si="18"/>
        <v>0</v>
      </c>
      <c r="H430" s="5">
        <f t="shared" si="19"/>
        <v>0</v>
      </c>
      <c r="I430" s="5">
        <v>1</v>
      </c>
    </row>
    <row r="431" spans="1:9" s="2" customFormat="1" ht="89.25" x14ac:dyDescent="0.25">
      <c r="A431" s="21">
        <v>430</v>
      </c>
      <c r="B431" s="3" t="s">
        <v>863</v>
      </c>
      <c r="C431" s="3" t="s">
        <v>868</v>
      </c>
      <c r="D431" s="3" t="s">
        <v>868</v>
      </c>
      <c r="E431" s="4" t="s">
        <v>869</v>
      </c>
      <c r="F431" s="5">
        <f t="shared" si="20"/>
        <v>1</v>
      </c>
      <c r="G431" s="5">
        <f t="shared" si="18"/>
        <v>0</v>
      </c>
      <c r="H431" s="5">
        <f t="shared" si="19"/>
        <v>0</v>
      </c>
      <c r="I431" s="5">
        <v>1</v>
      </c>
    </row>
    <row r="432" spans="1:9" s="2" customFormat="1" ht="51" x14ac:dyDescent="0.25">
      <c r="A432" s="21">
        <v>431</v>
      </c>
      <c r="B432" s="3" t="s">
        <v>863</v>
      </c>
      <c r="C432" s="3" t="s">
        <v>870</v>
      </c>
      <c r="D432" s="3" t="s">
        <v>870</v>
      </c>
      <c r="E432" s="4" t="s">
        <v>871</v>
      </c>
      <c r="F432" s="5">
        <f t="shared" si="20"/>
        <v>1</v>
      </c>
      <c r="G432" s="5">
        <f t="shared" si="18"/>
        <v>0</v>
      </c>
      <c r="H432" s="5">
        <f t="shared" si="19"/>
        <v>0</v>
      </c>
      <c r="I432" s="5">
        <v>1</v>
      </c>
    </row>
    <row r="433" spans="1:9" s="2" customFormat="1" ht="51" x14ac:dyDescent="0.25">
      <c r="A433" s="21">
        <v>432</v>
      </c>
      <c r="B433" s="3" t="s">
        <v>863</v>
      </c>
      <c r="C433" s="3" t="s">
        <v>872</v>
      </c>
      <c r="D433" s="3" t="s">
        <v>872</v>
      </c>
      <c r="E433" s="4" t="s">
        <v>873</v>
      </c>
      <c r="F433" s="5">
        <f t="shared" si="20"/>
        <v>1</v>
      </c>
      <c r="G433" s="5">
        <f t="shared" si="18"/>
        <v>0</v>
      </c>
      <c r="H433" s="5">
        <f t="shared" si="19"/>
        <v>0</v>
      </c>
      <c r="I433" s="5">
        <v>1</v>
      </c>
    </row>
    <row r="434" spans="1:9" s="2" customFormat="1" ht="76.5" x14ac:dyDescent="0.25">
      <c r="A434" s="21">
        <v>433</v>
      </c>
      <c r="B434" s="3" t="s">
        <v>863</v>
      </c>
      <c r="C434" s="3" t="s">
        <v>874</v>
      </c>
      <c r="D434" s="3" t="s">
        <v>874</v>
      </c>
      <c r="E434" s="4" t="s">
        <v>875</v>
      </c>
      <c r="F434" s="5">
        <f t="shared" si="20"/>
        <v>1</v>
      </c>
      <c r="G434" s="5">
        <f t="shared" si="18"/>
        <v>0</v>
      </c>
      <c r="H434" s="5">
        <f t="shared" si="19"/>
        <v>0</v>
      </c>
      <c r="I434" s="5">
        <v>1</v>
      </c>
    </row>
    <row r="435" spans="1:9" s="2" customFormat="1" x14ac:dyDescent="0.25">
      <c r="A435" s="21">
        <v>434</v>
      </c>
      <c r="B435" s="3" t="s">
        <v>863</v>
      </c>
      <c r="C435" s="3" t="s">
        <v>876</v>
      </c>
      <c r="D435" s="3" t="s">
        <v>876</v>
      </c>
      <c r="E435" s="4" t="s">
        <v>876</v>
      </c>
      <c r="F435" s="5">
        <f t="shared" si="20"/>
        <v>0</v>
      </c>
      <c r="G435" s="5">
        <v>1</v>
      </c>
      <c r="H435" s="5">
        <f t="shared" si="19"/>
        <v>0</v>
      </c>
      <c r="I435" s="5">
        <v>1</v>
      </c>
    </row>
    <row r="436" spans="1:9" s="2" customFormat="1" ht="76.5" x14ac:dyDescent="0.25">
      <c r="A436" s="21">
        <v>435</v>
      </c>
      <c r="B436" s="3" t="s">
        <v>863</v>
      </c>
      <c r="C436" s="3" t="s">
        <v>877</v>
      </c>
      <c r="D436" s="3" t="s">
        <v>877</v>
      </c>
      <c r="E436" s="4" t="s">
        <v>878</v>
      </c>
      <c r="F436" s="5">
        <f t="shared" si="20"/>
        <v>1</v>
      </c>
      <c r="G436" s="5">
        <f t="shared" si="18"/>
        <v>0</v>
      </c>
      <c r="H436" s="5">
        <f t="shared" si="19"/>
        <v>0</v>
      </c>
      <c r="I436" s="5">
        <v>1</v>
      </c>
    </row>
    <row r="437" spans="1:9" s="2" customFormat="1" ht="51" x14ac:dyDescent="0.25">
      <c r="A437" s="21">
        <v>436</v>
      </c>
      <c r="B437" s="3" t="s">
        <v>863</v>
      </c>
      <c r="C437" s="3" t="s">
        <v>161</v>
      </c>
      <c r="D437" s="3" t="s">
        <v>161</v>
      </c>
      <c r="E437" s="4" t="s">
        <v>879</v>
      </c>
      <c r="F437" s="5">
        <f t="shared" si="20"/>
        <v>1</v>
      </c>
      <c r="G437" s="5">
        <f t="shared" si="18"/>
        <v>0</v>
      </c>
      <c r="H437" s="5">
        <f t="shared" si="19"/>
        <v>0</v>
      </c>
      <c r="I437" s="5">
        <v>1</v>
      </c>
    </row>
    <row r="438" spans="1:9" s="2" customFormat="1" ht="76.5" x14ac:dyDescent="0.25">
      <c r="A438" s="21">
        <v>437</v>
      </c>
      <c r="B438" s="3" t="s">
        <v>863</v>
      </c>
      <c r="C438" s="3" t="s">
        <v>880</v>
      </c>
      <c r="D438" s="3" t="s">
        <v>880</v>
      </c>
      <c r="E438" s="4" t="s">
        <v>881</v>
      </c>
      <c r="F438" s="5">
        <f t="shared" si="20"/>
        <v>1</v>
      </c>
      <c r="G438" s="5">
        <f t="shared" si="18"/>
        <v>0</v>
      </c>
      <c r="H438" s="5">
        <f t="shared" si="19"/>
        <v>0</v>
      </c>
      <c r="I438" s="5">
        <v>1</v>
      </c>
    </row>
    <row r="439" spans="1:9" s="2" customFormat="1" ht="63.75" x14ac:dyDescent="0.25">
      <c r="A439" s="21">
        <v>438</v>
      </c>
      <c r="B439" s="3" t="s">
        <v>863</v>
      </c>
      <c r="C439" s="3" t="s">
        <v>882</v>
      </c>
      <c r="D439" s="3" t="s">
        <v>882</v>
      </c>
      <c r="E439" s="4" t="s">
        <v>883</v>
      </c>
      <c r="F439" s="5">
        <f t="shared" si="20"/>
        <v>1</v>
      </c>
      <c r="G439" s="5">
        <f t="shared" si="18"/>
        <v>0</v>
      </c>
      <c r="H439" s="5">
        <f t="shared" si="19"/>
        <v>0</v>
      </c>
      <c r="I439" s="5">
        <v>1</v>
      </c>
    </row>
    <row r="440" spans="1:9" s="2" customFormat="1" ht="51" x14ac:dyDescent="0.25">
      <c r="A440" s="21">
        <v>439</v>
      </c>
      <c r="B440" s="3" t="s">
        <v>863</v>
      </c>
      <c r="C440" s="3" t="s">
        <v>884</v>
      </c>
      <c r="D440" s="3" t="s">
        <v>884</v>
      </c>
      <c r="E440" s="4" t="s">
        <v>885</v>
      </c>
      <c r="F440" s="5">
        <f t="shared" si="20"/>
        <v>1</v>
      </c>
      <c r="G440" s="5">
        <f t="shared" si="18"/>
        <v>0</v>
      </c>
      <c r="H440" s="5">
        <f t="shared" si="19"/>
        <v>0</v>
      </c>
      <c r="I440" s="5">
        <v>1</v>
      </c>
    </row>
    <row r="441" spans="1:9" s="2" customFormat="1" ht="89.25" x14ac:dyDescent="0.25">
      <c r="A441" s="21">
        <v>440</v>
      </c>
      <c r="B441" s="3" t="s">
        <v>863</v>
      </c>
      <c r="C441" s="3" t="s">
        <v>886</v>
      </c>
      <c r="D441" s="3" t="s">
        <v>886</v>
      </c>
      <c r="E441" s="4" t="s">
        <v>887</v>
      </c>
      <c r="F441" s="5">
        <f t="shared" si="20"/>
        <v>1</v>
      </c>
      <c r="G441" s="5">
        <f t="shared" si="18"/>
        <v>0</v>
      </c>
      <c r="H441" s="5">
        <f t="shared" si="19"/>
        <v>0</v>
      </c>
      <c r="I441" s="5">
        <v>1</v>
      </c>
    </row>
    <row r="442" spans="1:9" s="2" customFormat="1" x14ac:dyDescent="0.25">
      <c r="A442" s="21">
        <v>441</v>
      </c>
      <c r="B442" s="3" t="s">
        <v>863</v>
      </c>
      <c r="C442" s="3" t="s">
        <v>888</v>
      </c>
      <c r="D442" s="3" t="s">
        <v>888</v>
      </c>
      <c r="E442" s="4" t="s">
        <v>888</v>
      </c>
      <c r="F442" s="5">
        <f t="shared" si="20"/>
        <v>2</v>
      </c>
      <c r="G442" s="5">
        <f t="shared" si="18"/>
        <v>1</v>
      </c>
      <c r="H442" s="5">
        <v>1</v>
      </c>
      <c r="I442" s="5">
        <v>4</v>
      </c>
    </row>
    <row r="443" spans="1:9" s="2" customFormat="1" ht="51" x14ac:dyDescent="0.25">
      <c r="A443" s="21">
        <v>442</v>
      </c>
      <c r="B443" s="3" t="s">
        <v>863</v>
      </c>
      <c r="C443" s="3" t="s">
        <v>889</v>
      </c>
      <c r="D443" s="3" t="s">
        <v>889</v>
      </c>
      <c r="E443" s="4" t="s">
        <v>890</v>
      </c>
      <c r="F443" s="5">
        <f t="shared" si="20"/>
        <v>1</v>
      </c>
      <c r="G443" s="5">
        <f t="shared" si="18"/>
        <v>0</v>
      </c>
      <c r="H443" s="5">
        <f t="shared" si="19"/>
        <v>0</v>
      </c>
      <c r="I443" s="5">
        <v>1</v>
      </c>
    </row>
    <row r="444" spans="1:9" s="2" customFormat="1" ht="38.25" x14ac:dyDescent="0.25">
      <c r="A444" s="21">
        <v>443</v>
      </c>
      <c r="B444" s="3" t="s">
        <v>863</v>
      </c>
      <c r="C444" s="3" t="s">
        <v>891</v>
      </c>
      <c r="D444" s="3" t="s">
        <v>891</v>
      </c>
      <c r="E444" s="4" t="s">
        <v>892</v>
      </c>
      <c r="F444" s="5">
        <f t="shared" si="20"/>
        <v>1</v>
      </c>
      <c r="G444" s="5">
        <f t="shared" si="18"/>
        <v>0</v>
      </c>
      <c r="H444" s="5">
        <f t="shared" si="19"/>
        <v>0</v>
      </c>
      <c r="I444" s="5">
        <v>1</v>
      </c>
    </row>
    <row r="445" spans="1:9" s="2" customFormat="1" ht="51" x14ac:dyDescent="0.25">
      <c r="A445" s="21">
        <v>444</v>
      </c>
      <c r="B445" s="3" t="s">
        <v>863</v>
      </c>
      <c r="C445" s="3" t="s">
        <v>893</v>
      </c>
      <c r="D445" s="3" t="s">
        <v>893</v>
      </c>
      <c r="E445" s="4" t="s">
        <v>894</v>
      </c>
      <c r="F445" s="5">
        <f t="shared" si="20"/>
        <v>1</v>
      </c>
      <c r="G445" s="5">
        <f t="shared" si="18"/>
        <v>0</v>
      </c>
      <c r="H445" s="5">
        <f t="shared" si="19"/>
        <v>0</v>
      </c>
      <c r="I445" s="5">
        <v>1</v>
      </c>
    </row>
    <row r="446" spans="1:9" s="2" customFormat="1" ht="63.75" x14ac:dyDescent="0.25">
      <c r="A446" s="21">
        <v>445</v>
      </c>
      <c r="B446" s="3" t="s">
        <v>863</v>
      </c>
      <c r="C446" s="3" t="s">
        <v>895</v>
      </c>
      <c r="D446" s="3" t="s">
        <v>895</v>
      </c>
      <c r="E446" s="4" t="s">
        <v>896</v>
      </c>
      <c r="F446" s="5">
        <f t="shared" si="20"/>
        <v>1</v>
      </c>
      <c r="G446" s="5">
        <f t="shared" si="18"/>
        <v>0</v>
      </c>
      <c r="H446" s="5">
        <f t="shared" si="19"/>
        <v>0</v>
      </c>
      <c r="I446" s="5">
        <v>1</v>
      </c>
    </row>
    <row r="447" spans="1:9" s="2" customFormat="1" ht="89.25" x14ac:dyDescent="0.25">
      <c r="A447" s="21">
        <v>446</v>
      </c>
      <c r="B447" s="3" t="s">
        <v>863</v>
      </c>
      <c r="C447" s="3" t="s">
        <v>897</v>
      </c>
      <c r="D447" s="3" t="s">
        <v>897</v>
      </c>
      <c r="E447" s="4" t="s">
        <v>898</v>
      </c>
      <c r="F447" s="5">
        <f t="shared" si="20"/>
        <v>1</v>
      </c>
      <c r="G447" s="5">
        <f t="shared" si="18"/>
        <v>0</v>
      </c>
      <c r="H447" s="5">
        <f t="shared" si="19"/>
        <v>0</v>
      </c>
      <c r="I447" s="5">
        <v>1</v>
      </c>
    </row>
    <row r="448" spans="1:9" s="2" customFormat="1" ht="76.5" x14ac:dyDescent="0.25">
      <c r="A448" s="21">
        <v>447</v>
      </c>
      <c r="B448" s="3" t="s">
        <v>863</v>
      </c>
      <c r="C448" s="3" t="s">
        <v>899</v>
      </c>
      <c r="D448" s="3" t="s">
        <v>899</v>
      </c>
      <c r="E448" s="4" t="s">
        <v>900</v>
      </c>
      <c r="F448" s="5">
        <f t="shared" si="20"/>
        <v>1</v>
      </c>
      <c r="G448" s="5">
        <f t="shared" si="18"/>
        <v>0</v>
      </c>
      <c r="H448" s="5">
        <f t="shared" si="19"/>
        <v>0</v>
      </c>
      <c r="I448" s="5">
        <v>1</v>
      </c>
    </row>
    <row r="449" spans="1:9" s="2" customFormat="1" ht="38.25" x14ac:dyDescent="0.25">
      <c r="A449" s="21">
        <v>448</v>
      </c>
      <c r="B449" s="3" t="s">
        <v>863</v>
      </c>
      <c r="C449" s="3" t="s">
        <v>901</v>
      </c>
      <c r="D449" s="3" t="s">
        <v>901</v>
      </c>
      <c r="E449" s="4" t="s">
        <v>902</v>
      </c>
      <c r="F449" s="5">
        <f t="shared" si="20"/>
        <v>1</v>
      </c>
      <c r="G449" s="5">
        <f t="shared" si="18"/>
        <v>0</v>
      </c>
      <c r="H449" s="5">
        <f t="shared" si="19"/>
        <v>0</v>
      </c>
      <c r="I449" s="5">
        <v>1</v>
      </c>
    </row>
    <row r="450" spans="1:9" s="2" customFormat="1" ht="63.75" x14ac:dyDescent="0.25">
      <c r="A450" s="21">
        <v>449</v>
      </c>
      <c r="B450" s="3" t="s">
        <v>863</v>
      </c>
      <c r="C450" s="3" t="s">
        <v>903</v>
      </c>
      <c r="D450" s="3" t="s">
        <v>903</v>
      </c>
      <c r="E450" s="4" t="s">
        <v>904</v>
      </c>
      <c r="F450" s="5">
        <f t="shared" si="20"/>
        <v>1</v>
      </c>
      <c r="G450" s="5">
        <f t="shared" ref="G450:G514" si="21">ROUND(0.2*I450,0)</f>
        <v>0</v>
      </c>
      <c r="H450" s="5">
        <f t="shared" ref="H450:H514" si="22">IF(I450&gt;=5,ROUNDUP(0.05*I450,0),0)</f>
        <v>0</v>
      </c>
      <c r="I450" s="5">
        <v>1</v>
      </c>
    </row>
    <row r="451" spans="1:9" s="2" customFormat="1" ht="63.75" x14ac:dyDescent="0.25">
      <c r="A451" s="21">
        <v>450</v>
      </c>
      <c r="B451" s="3" t="s">
        <v>863</v>
      </c>
      <c r="C451" s="3" t="s">
        <v>905</v>
      </c>
      <c r="D451" s="3" t="s">
        <v>905</v>
      </c>
      <c r="E451" s="4" t="s">
        <v>906</v>
      </c>
      <c r="F451" s="5">
        <f t="shared" si="20"/>
        <v>1</v>
      </c>
      <c r="G451" s="5">
        <f t="shared" si="21"/>
        <v>0</v>
      </c>
      <c r="H451" s="5">
        <f t="shared" si="22"/>
        <v>0</v>
      </c>
      <c r="I451" s="5">
        <v>1</v>
      </c>
    </row>
    <row r="452" spans="1:9" s="2" customFormat="1" ht="51" x14ac:dyDescent="0.25">
      <c r="A452" s="21">
        <v>451</v>
      </c>
      <c r="B452" s="3" t="s">
        <v>863</v>
      </c>
      <c r="C452" s="3" t="s">
        <v>907</v>
      </c>
      <c r="D452" s="3" t="s">
        <v>907</v>
      </c>
      <c r="E452" s="4" t="s">
        <v>908</v>
      </c>
      <c r="F452" s="5">
        <f t="shared" ref="F452:F515" si="23">I452-H452-G452</f>
        <v>1</v>
      </c>
      <c r="G452" s="5">
        <f t="shared" si="21"/>
        <v>0</v>
      </c>
      <c r="H452" s="5">
        <f t="shared" si="22"/>
        <v>0</v>
      </c>
      <c r="I452" s="5">
        <v>1</v>
      </c>
    </row>
    <row r="453" spans="1:9" s="2" customFormat="1" x14ac:dyDescent="0.25">
      <c r="A453" s="21">
        <v>452</v>
      </c>
      <c r="B453" s="3" t="s">
        <v>863</v>
      </c>
      <c r="C453" s="3" t="s">
        <v>909</v>
      </c>
      <c r="D453" s="3" t="s">
        <v>909</v>
      </c>
      <c r="E453" s="4" t="s">
        <v>909</v>
      </c>
      <c r="F453" s="5">
        <f t="shared" si="23"/>
        <v>1</v>
      </c>
      <c r="G453" s="5">
        <v>1</v>
      </c>
      <c r="H453" s="5">
        <f t="shared" si="22"/>
        <v>0</v>
      </c>
      <c r="I453" s="5">
        <v>2</v>
      </c>
    </row>
    <row r="454" spans="1:9" s="2" customFormat="1" ht="51" x14ac:dyDescent="0.25">
      <c r="A454" s="21">
        <v>453</v>
      </c>
      <c r="B454" s="3" t="s">
        <v>863</v>
      </c>
      <c r="C454" s="3" t="s">
        <v>910</v>
      </c>
      <c r="D454" s="3" t="s">
        <v>910</v>
      </c>
      <c r="E454" s="4" t="s">
        <v>911</v>
      </c>
      <c r="F454" s="5">
        <f t="shared" si="23"/>
        <v>1</v>
      </c>
      <c r="G454" s="5">
        <f t="shared" si="21"/>
        <v>0</v>
      </c>
      <c r="H454" s="5">
        <f t="shared" si="22"/>
        <v>0</v>
      </c>
      <c r="I454" s="5">
        <v>1</v>
      </c>
    </row>
    <row r="455" spans="1:9" s="2" customFormat="1" ht="76.5" x14ac:dyDescent="0.25">
      <c r="A455" s="21">
        <v>454</v>
      </c>
      <c r="B455" s="3" t="s">
        <v>863</v>
      </c>
      <c r="C455" s="3" t="s">
        <v>912</v>
      </c>
      <c r="D455" s="3" t="s">
        <v>912</v>
      </c>
      <c r="E455" s="4" t="s">
        <v>913</v>
      </c>
      <c r="F455" s="5">
        <f t="shared" si="23"/>
        <v>1</v>
      </c>
      <c r="G455" s="5">
        <f t="shared" si="21"/>
        <v>0</v>
      </c>
      <c r="H455" s="5">
        <f t="shared" si="22"/>
        <v>0</v>
      </c>
      <c r="I455" s="5">
        <v>1</v>
      </c>
    </row>
    <row r="456" spans="1:9" s="2" customFormat="1" ht="76.5" x14ac:dyDescent="0.25">
      <c r="A456" s="21">
        <v>455</v>
      </c>
      <c r="B456" s="3" t="s">
        <v>863</v>
      </c>
      <c r="C456" s="3" t="s">
        <v>914</v>
      </c>
      <c r="D456" s="3" t="s">
        <v>914</v>
      </c>
      <c r="E456" s="4" t="s">
        <v>915</v>
      </c>
      <c r="F456" s="5">
        <f t="shared" si="23"/>
        <v>1</v>
      </c>
      <c r="G456" s="5">
        <f t="shared" si="21"/>
        <v>0</v>
      </c>
      <c r="H456" s="5">
        <f t="shared" si="22"/>
        <v>0</v>
      </c>
      <c r="I456" s="5">
        <v>1</v>
      </c>
    </row>
    <row r="457" spans="1:9" s="2" customFormat="1" ht="51" x14ac:dyDescent="0.25">
      <c r="A457" s="21">
        <v>456</v>
      </c>
      <c r="B457" s="3" t="s">
        <v>863</v>
      </c>
      <c r="C457" s="3" t="s">
        <v>916</v>
      </c>
      <c r="D457" s="3" t="s">
        <v>916</v>
      </c>
      <c r="E457" s="4" t="s">
        <v>917</v>
      </c>
      <c r="F457" s="5">
        <f t="shared" si="23"/>
        <v>1</v>
      </c>
      <c r="G457" s="5">
        <f t="shared" si="21"/>
        <v>0</v>
      </c>
      <c r="H457" s="5">
        <f t="shared" si="22"/>
        <v>0</v>
      </c>
      <c r="I457" s="5">
        <v>1</v>
      </c>
    </row>
    <row r="458" spans="1:9" s="2" customFormat="1" x14ac:dyDescent="0.25">
      <c r="A458" s="21">
        <v>457</v>
      </c>
      <c r="B458" s="3" t="s">
        <v>863</v>
      </c>
      <c r="C458" s="3" t="s">
        <v>918</v>
      </c>
      <c r="D458" s="3" t="s">
        <v>918</v>
      </c>
      <c r="E458" s="4" t="s">
        <v>918</v>
      </c>
      <c r="F458" s="5">
        <f t="shared" si="23"/>
        <v>1</v>
      </c>
      <c r="G458" s="5">
        <f t="shared" si="21"/>
        <v>0</v>
      </c>
      <c r="H458" s="5">
        <f t="shared" si="22"/>
        <v>0</v>
      </c>
      <c r="I458" s="5">
        <v>1</v>
      </c>
    </row>
    <row r="459" spans="1:9" s="2" customFormat="1" ht="63.75" x14ac:dyDescent="0.25">
      <c r="A459" s="21">
        <v>458</v>
      </c>
      <c r="B459" s="3" t="s">
        <v>863</v>
      </c>
      <c r="C459" s="3" t="s">
        <v>919</v>
      </c>
      <c r="D459" s="3" t="s">
        <v>919</v>
      </c>
      <c r="E459" s="4" t="s">
        <v>920</v>
      </c>
      <c r="F459" s="5">
        <f t="shared" si="23"/>
        <v>1</v>
      </c>
      <c r="G459" s="5">
        <f t="shared" si="21"/>
        <v>0</v>
      </c>
      <c r="H459" s="5">
        <f t="shared" si="22"/>
        <v>0</v>
      </c>
      <c r="I459" s="5">
        <v>1</v>
      </c>
    </row>
    <row r="460" spans="1:9" s="2" customFormat="1" ht="25.5" x14ac:dyDescent="0.25">
      <c r="A460" s="21">
        <v>459</v>
      </c>
      <c r="B460" s="3" t="s">
        <v>863</v>
      </c>
      <c r="C460" s="3" t="s">
        <v>921</v>
      </c>
      <c r="D460" s="3" t="s">
        <v>921</v>
      </c>
      <c r="E460" s="4" t="s">
        <v>922</v>
      </c>
      <c r="F460" s="5">
        <f t="shared" si="23"/>
        <v>1</v>
      </c>
      <c r="G460" s="5">
        <f t="shared" si="21"/>
        <v>0</v>
      </c>
      <c r="H460" s="5">
        <f t="shared" si="22"/>
        <v>0</v>
      </c>
      <c r="I460" s="5">
        <v>1</v>
      </c>
    </row>
    <row r="461" spans="1:9" s="2" customFormat="1" x14ac:dyDescent="0.25">
      <c r="A461" s="21">
        <v>460</v>
      </c>
      <c r="B461" s="3" t="s">
        <v>863</v>
      </c>
      <c r="C461" s="3" t="s">
        <v>923</v>
      </c>
      <c r="D461" s="3" t="s">
        <v>923</v>
      </c>
      <c r="E461" s="4" t="s">
        <v>923</v>
      </c>
      <c r="F461" s="5">
        <v>1</v>
      </c>
      <c r="G461" s="5">
        <v>1</v>
      </c>
      <c r="H461" s="5">
        <f t="shared" si="22"/>
        <v>0</v>
      </c>
      <c r="I461" s="5">
        <v>2</v>
      </c>
    </row>
    <row r="462" spans="1:9" s="2" customFormat="1" ht="25.5" x14ac:dyDescent="0.25">
      <c r="A462" s="21">
        <v>461</v>
      </c>
      <c r="B462" s="6" t="s">
        <v>924</v>
      </c>
      <c r="C462" s="3" t="s">
        <v>925</v>
      </c>
      <c r="D462" s="3" t="s">
        <v>925</v>
      </c>
      <c r="E462" s="4" t="s">
        <v>926</v>
      </c>
      <c r="F462" s="5">
        <v>0</v>
      </c>
      <c r="G462" s="5">
        <v>1</v>
      </c>
      <c r="H462" s="5">
        <f t="shared" si="22"/>
        <v>0</v>
      </c>
      <c r="I462" s="5">
        <v>1</v>
      </c>
    </row>
    <row r="463" spans="1:9" s="2" customFormat="1" ht="51" x14ac:dyDescent="0.25">
      <c r="A463" s="21">
        <v>462</v>
      </c>
      <c r="B463" s="6" t="s">
        <v>924</v>
      </c>
      <c r="C463" s="3" t="s">
        <v>927</v>
      </c>
      <c r="D463" s="3" t="s">
        <v>927</v>
      </c>
      <c r="E463" s="4" t="s">
        <v>928</v>
      </c>
      <c r="F463" s="5">
        <f t="shared" si="23"/>
        <v>1</v>
      </c>
      <c r="G463" s="5">
        <f t="shared" si="21"/>
        <v>0</v>
      </c>
      <c r="H463" s="5">
        <f t="shared" si="22"/>
        <v>0</v>
      </c>
      <c r="I463" s="5">
        <v>1</v>
      </c>
    </row>
    <row r="464" spans="1:9" s="2" customFormat="1" ht="25.5" x14ac:dyDescent="0.25">
      <c r="A464" s="21">
        <v>463</v>
      </c>
      <c r="B464" s="6" t="s">
        <v>924</v>
      </c>
      <c r="C464" s="3" t="s">
        <v>929</v>
      </c>
      <c r="D464" s="3" t="s">
        <v>929</v>
      </c>
      <c r="E464" s="4" t="s">
        <v>930</v>
      </c>
      <c r="F464" s="5">
        <f t="shared" si="23"/>
        <v>0</v>
      </c>
      <c r="G464" s="5">
        <v>1</v>
      </c>
      <c r="H464" s="5">
        <f t="shared" si="22"/>
        <v>0</v>
      </c>
      <c r="I464" s="5">
        <v>1</v>
      </c>
    </row>
    <row r="465" spans="1:9" s="2" customFormat="1" x14ac:dyDescent="0.25">
      <c r="A465" s="21">
        <v>464</v>
      </c>
      <c r="B465" s="6" t="s">
        <v>924</v>
      </c>
      <c r="C465" s="3" t="s">
        <v>931</v>
      </c>
      <c r="D465" s="3" t="s">
        <v>931</v>
      </c>
      <c r="E465" s="4" t="s">
        <v>931</v>
      </c>
      <c r="F465" s="5">
        <v>1</v>
      </c>
      <c r="G465" s="5">
        <v>1</v>
      </c>
      <c r="H465" s="5">
        <f t="shared" si="22"/>
        <v>0</v>
      </c>
      <c r="I465" s="5">
        <v>2</v>
      </c>
    </row>
    <row r="466" spans="1:9" s="2" customFormat="1" ht="51" x14ac:dyDescent="0.25">
      <c r="A466" s="21">
        <v>465</v>
      </c>
      <c r="B466" s="6" t="s">
        <v>924</v>
      </c>
      <c r="C466" s="3" t="s">
        <v>932</v>
      </c>
      <c r="D466" s="3" t="s">
        <v>932</v>
      </c>
      <c r="E466" s="4" t="s">
        <v>933</v>
      </c>
      <c r="F466" s="5">
        <f t="shared" si="23"/>
        <v>1</v>
      </c>
      <c r="G466" s="5">
        <f t="shared" si="21"/>
        <v>0</v>
      </c>
      <c r="H466" s="5">
        <f t="shared" si="22"/>
        <v>0</v>
      </c>
      <c r="I466" s="5">
        <v>1</v>
      </c>
    </row>
    <row r="467" spans="1:9" s="2" customFormat="1" ht="102" x14ac:dyDescent="0.25">
      <c r="A467" s="21">
        <v>466</v>
      </c>
      <c r="B467" s="6" t="s">
        <v>924</v>
      </c>
      <c r="C467" s="23" t="s">
        <v>934</v>
      </c>
      <c r="D467" s="3" t="s">
        <v>935</v>
      </c>
      <c r="E467" s="4" t="s">
        <v>936</v>
      </c>
      <c r="F467" s="5">
        <f t="shared" si="23"/>
        <v>1</v>
      </c>
      <c r="G467" s="5">
        <f t="shared" si="21"/>
        <v>0</v>
      </c>
      <c r="H467" s="5">
        <f t="shared" si="22"/>
        <v>0</v>
      </c>
      <c r="I467" s="5">
        <v>1</v>
      </c>
    </row>
    <row r="468" spans="1:9" s="2" customFormat="1" ht="51" x14ac:dyDescent="0.25">
      <c r="A468" s="21">
        <v>467</v>
      </c>
      <c r="B468" s="6" t="s">
        <v>924</v>
      </c>
      <c r="C468" s="25"/>
      <c r="D468" s="3" t="s">
        <v>937</v>
      </c>
      <c r="E468" s="4" t="s">
        <v>938</v>
      </c>
      <c r="F468" s="5">
        <f t="shared" si="23"/>
        <v>1</v>
      </c>
      <c r="G468" s="5">
        <f t="shared" si="21"/>
        <v>0</v>
      </c>
      <c r="H468" s="5">
        <f t="shared" si="22"/>
        <v>0</v>
      </c>
      <c r="I468" s="5">
        <v>1</v>
      </c>
    </row>
    <row r="469" spans="1:9" s="2" customFormat="1" ht="63.75" x14ac:dyDescent="0.25">
      <c r="A469" s="21">
        <v>468</v>
      </c>
      <c r="B469" s="6" t="s">
        <v>924</v>
      </c>
      <c r="C469" s="25"/>
      <c r="D469" s="3" t="s">
        <v>939</v>
      </c>
      <c r="E469" s="4" t="s">
        <v>940</v>
      </c>
      <c r="F469" s="5">
        <f t="shared" si="23"/>
        <v>1</v>
      </c>
      <c r="G469" s="5">
        <f t="shared" si="21"/>
        <v>0</v>
      </c>
      <c r="H469" s="5">
        <f t="shared" si="22"/>
        <v>0</v>
      </c>
      <c r="I469" s="5">
        <v>1</v>
      </c>
    </row>
    <row r="470" spans="1:9" s="2" customFormat="1" ht="127.5" x14ac:dyDescent="0.25">
      <c r="A470" s="21">
        <v>469</v>
      </c>
      <c r="B470" s="6" t="s">
        <v>924</v>
      </c>
      <c r="C470" s="25"/>
      <c r="D470" s="3" t="s">
        <v>941</v>
      </c>
      <c r="E470" s="4" t="s">
        <v>942</v>
      </c>
      <c r="F470" s="5">
        <f t="shared" si="23"/>
        <v>1</v>
      </c>
      <c r="G470" s="5">
        <f t="shared" si="21"/>
        <v>0</v>
      </c>
      <c r="H470" s="5">
        <f t="shared" si="22"/>
        <v>0</v>
      </c>
      <c r="I470" s="5">
        <v>1</v>
      </c>
    </row>
    <row r="471" spans="1:9" s="2" customFormat="1" ht="38.25" x14ac:dyDescent="0.25">
      <c r="A471" s="21">
        <v>470</v>
      </c>
      <c r="B471" s="6" t="s">
        <v>924</v>
      </c>
      <c r="C471" s="25"/>
      <c r="D471" s="3" t="s">
        <v>943</v>
      </c>
      <c r="E471" s="4" t="s">
        <v>944</v>
      </c>
      <c r="F471" s="5">
        <f t="shared" si="23"/>
        <v>1</v>
      </c>
      <c r="G471" s="5">
        <f t="shared" si="21"/>
        <v>0</v>
      </c>
      <c r="H471" s="5">
        <f t="shared" si="22"/>
        <v>0</v>
      </c>
      <c r="I471" s="5">
        <v>1</v>
      </c>
    </row>
    <row r="472" spans="1:9" s="2" customFormat="1" ht="127.5" x14ac:dyDescent="0.25">
      <c r="A472" s="21">
        <v>471</v>
      </c>
      <c r="B472" s="6" t="s">
        <v>924</v>
      </c>
      <c r="C472" s="25"/>
      <c r="D472" s="3" t="s">
        <v>945</v>
      </c>
      <c r="E472" s="4" t="s">
        <v>946</v>
      </c>
      <c r="F472" s="5">
        <f t="shared" si="23"/>
        <v>1</v>
      </c>
      <c r="G472" s="5">
        <f t="shared" si="21"/>
        <v>0</v>
      </c>
      <c r="H472" s="5">
        <f t="shared" si="22"/>
        <v>0</v>
      </c>
      <c r="I472" s="5">
        <v>1</v>
      </c>
    </row>
    <row r="473" spans="1:9" s="2" customFormat="1" ht="51" x14ac:dyDescent="0.25">
      <c r="A473" s="21">
        <v>472</v>
      </c>
      <c r="B473" s="6" t="s">
        <v>924</v>
      </c>
      <c r="C473" s="25"/>
      <c r="D473" s="3" t="s">
        <v>947</v>
      </c>
      <c r="E473" s="4" t="s">
        <v>948</v>
      </c>
      <c r="F473" s="5">
        <f t="shared" si="23"/>
        <v>1</v>
      </c>
      <c r="G473" s="5">
        <f t="shared" si="21"/>
        <v>0</v>
      </c>
      <c r="H473" s="5">
        <f t="shared" si="22"/>
        <v>0</v>
      </c>
      <c r="I473" s="5">
        <v>1</v>
      </c>
    </row>
    <row r="474" spans="1:9" s="2" customFormat="1" ht="76.5" x14ac:dyDescent="0.25">
      <c r="A474" s="21">
        <v>473</v>
      </c>
      <c r="B474" s="6" t="s">
        <v>924</v>
      </c>
      <c r="C474" s="25"/>
      <c r="D474" s="3" t="s">
        <v>949</v>
      </c>
      <c r="E474" s="4" t="s">
        <v>950</v>
      </c>
      <c r="F474" s="5">
        <f t="shared" si="23"/>
        <v>1</v>
      </c>
      <c r="G474" s="5">
        <f t="shared" si="21"/>
        <v>0</v>
      </c>
      <c r="H474" s="5">
        <f t="shared" si="22"/>
        <v>0</v>
      </c>
      <c r="I474" s="5">
        <v>1</v>
      </c>
    </row>
    <row r="475" spans="1:9" s="2" customFormat="1" ht="38.25" x14ac:dyDescent="0.25">
      <c r="A475" s="21">
        <v>474</v>
      </c>
      <c r="B475" s="6" t="s">
        <v>924</v>
      </c>
      <c r="C475" s="25"/>
      <c r="D475" s="3" t="s">
        <v>951</v>
      </c>
      <c r="E475" s="4" t="s">
        <v>952</v>
      </c>
      <c r="F475" s="5">
        <f t="shared" si="23"/>
        <v>1</v>
      </c>
      <c r="G475" s="5">
        <f t="shared" si="21"/>
        <v>0</v>
      </c>
      <c r="H475" s="5">
        <f t="shared" si="22"/>
        <v>0</v>
      </c>
      <c r="I475" s="5">
        <v>1</v>
      </c>
    </row>
    <row r="476" spans="1:9" s="2" customFormat="1" ht="25.5" x14ac:dyDescent="0.25">
      <c r="A476" s="21">
        <v>475</v>
      </c>
      <c r="B476" s="6" t="s">
        <v>924</v>
      </c>
      <c r="C476" s="24"/>
      <c r="D476" s="3" t="s">
        <v>953</v>
      </c>
      <c r="E476" s="4" t="s">
        <v>954</v>
      </c>
      <c r="F476" s="5">
        <f t="shared" si="23"/>
        <v>1</v>
      </c>
      <c r="G476" s="5">
        <f t="shared" si="21"/>
        <v>0</v>
      </c>
      <c r="H476" s="5">
        <f t="shared" si="22"/>
        <v>0</v>
      </c>
      <c r="I476" s="5">
        <v>1</v>
      </c>
    </row>
    <row r="477" spans="1:9" s="2" customFormat="1" ht="25.5" x14ac:dyDescent="0.25">
      <c r="A477" s="21">
        <v>476</v>
      </c>
      <c r="B477" s="6" t="s">
        <v>924</v>
      </c>
      <c r="C477" s="3" t="s">
        <v>955</v>
      </c>
      <c r="D477" s="3" t="s">
        <v>955</v>
      </c>
      <c r="E477" s="4" t="s">
        <v>956</v>
      </c>
      <c r="F477" s="5">
        <v>0</v>
      </c>
      <c r="G477" s="5">
        <v>1</v>
      </c>
      <c r="H477" s="5">
        <f t="shared" si="22"/>
        <v>0</v>
      </c>
      <c r="I477" s="5">
        <v>1</v>
      </c>
    </row>
    <row r="478" spans="1:9" s="2" customFormat="1" ht="51" x14ac:dyDescent="0.25">
      <c r="A478" s="21">
        <v>477</v>
      </c>
      <c r="B478" s="6" t="s">
        <v>924</v>
      </c>
      <c r="C478" s="3" t="s">
        <v>957</v>
      </c>
      <c r="D478" s="3" t="s">
        <v>957</v>
      </c>
      <c r="E478" s="4" t="s">
        <v>958</v>
      </c>
      <c r="F478" s="5">
        <v>0</v>
      </c>
      <c r="G478" s="5">
        <v>1</v>
      </c>
      <c r="H478" s="5">
        <f t="shared" si="22"/>
        <v>0</v>
      </c>
      <c r="I478" s="5">
        <v>1</v>
      </c>
    </row>
    <row r="479" spans="1:9" s="2" customFormat="1" ht="76.5" x14ac:dyDescent="0.25">
      <c r="A479" s="21">
        <v>478</v>
      </c>
      <c r="B479" s="6" t="s">
        <v>924</v>
      </c>
      <c r="C479" s="3" t="s">
        <v>959</v>
      </c>
      <c r="D479" s="3" t="s">
        <v>959</v>
      </c>
      <c r="E479" s="4" t="s">
        <v>960</v>
      </c>
      <c r="F479" s="5">
        <f t="shared" si="23"/>
        <v>0</v>
      </c>
      <c r="G479" s="5">
        <v>1</v>
      </c>
      <c r="H479" s="5">
        <f t="shared" si="22"/>
        <v>0</v>
      </c>
      <c r="I479" s="5">
        <v>1</v>
      </c>
    </row>
    <row r="480" spans="1:9" s="2" customFormat="1" ht="63.75" x14ac:dyDescent="0.25">
      <c r="A480" s="21">
        <v>479</v>
      </c>
      <c r="B480" s="6" t="s">
        <v>924</v>
      </c>
      <c r="C480" s="3" t="s">
        <v>961</v>
      </c>
      <c r="D480" s="3" t="s">
        <v>961</v>
      </c>
      <c r="E480" s="4" t="s">
        <v>962</v>
      </c>
      <c r="F480" s="5">
        <v>0</v>
      </c>
      <c r="G480" s="5">
        <v>1</v>
      </c>
      <c r="H480" s="5">
        <f t="shared" si="22"/>
        <v>0</v>
      </c>
      <c r="I480" s="5">
        <v>1</v>
      </c>
    </row>
    <row r="481" spans="1:9" s="2" customFormat="1" ht="140.25" x14ac:dyDescent="0.25">
      <c r="A481" s="21">
        <v>480</v>
      </c>
      <c r="B481" s="6" t="s">
        <v>924</v>
      </c>
      <c r="C481" s="3" t="s">
        <v>963</v>
      </c>
      <c r="D481" s="3" t="s">
        <v>963</v>
      </c>
      <c r="E481" s="4" t="s">
        <v>964</v>
      </c>
      <c r="F481" s="5">
        <f t="shared" si="23"/>
        <v>1</v>
      </c>
      <c r="G481" s="5">
        <v>1</v>
      </c>
      <c r="H481" s="5">
        <f t="shared" si="22"/>
        <v>0</v>
      </c>
      <c r="I481" s="5">
        <v>2</v>
      </c>
    </row>
    <row r="482" spans="1:9" s="2" customFormat="1" ht="63.75" x14ac:dyDescent="0.25">
      <c r="A482" s="21">
        <v>481</v>
      </c>
      <c r="B482" s="6" t="s">
        <v>924</v>
      </c>
      <c r="C482" s="3" t="s">
        <v>965</v>
      </c>
      <c r="D482" s="3" t="s">
        <v>965</v>
      </c>
      <c r="E482" s="4" t="s">
        <v>966</v>
      </c>
      <c r="F482" s="5">
        <f t="shared" si="23"/>
        <v>1</v>
      </c>
      <c r="G482" s="5">
        <f t="shared" si="21"/>
        <v>0</v>
      </c>
      <c r="H482" s="5">
        <f t="shared" si="22"/>
        <v>0</v>
      </c>
      <c r="I482" s="5">
        <v>1</v>
      </c>
    </row>
    <row r="483" spans="1:9" s="2" customFormat="1" ht="127.5" x14ac:dyDescent="0.25">
      <c r="A483" s="21">
        <v>482</v>
      </c>
      <c r="B483" s="6" t="s">
        <v>924</v>
      </c>
      <c r="C483" s="3" t="s">
        <v>967</v>
      </c>
      <c r="D483" s="3" t="s">
        <v>967</v>
      </c>
      <c r="E483" s="4" t="s">
        <v>968</v>
      </c>
      <c r="F483" s="5">
        <f t="shared" si="23"/>
        <v>1</v>
      </c>
      <c r="G483" s="5">
        <v>1</v>
      </c>
      <c r="H483" s="5">
        <f t="shared" si="22"/>
        <v>0</v>
      </c>
      <c r="I483" s="5">
        <v>2</v>
      </c>
    </row>
    <row r="484" spans="1:9" s="2" customFormat="1" ht="51" x14ac:dyDescent="0.25">
      <c r="A484" s="21">
        <v>483</v>
      </c>
      <c r="B484" s="6" t="s">
        <v>924</v>
      </c>
      <c r="C484" s="3" t="s">
        <v>969</v>
      </c>
      <c r="D484" s="3" t="s">
        <v>969</v>
      </c>
      <c r="E484" s="4" t="s">
        <v>970</v>
      </c>
      <c r="F484" s="5">
        <f t="shared" si="23"/>
        <v>1</v>
      </c>
      <c r="G484" s="5">
        <f t="shared" si="21"/>
        <v>0</v>
      </c>
      <c r="H484" s="5">
        <f t="shared" si="22"/>
        <v>0</v>
      </c>
      <c r="I484" s="5">
        <v>1</v>
      </c>
    </row>
    <row r="485" spans="1:9" s="2" customFormat="1" ht="51" x14ac:dyDescent="0.25">
      <c r="A485" s="21">
        <v>484</v>
      </c>
      <c r="B485" s="6" t="s">
        <v>924</v>
      </c>
      <c r="C485" s="3" t="s">
        <v>971</v>
      </c>
      <c r="D485" s="3" t="s">
        <v>971</v>
      </c>
      <c r="E485" s="4" t="s">
        <v>972</v>
      </c>
      <c r="F485" s="5">
        <f t="shared" si="23"/>
        <v>0</v>
      </c>
      <c r="G485" s="5">
        <v>1</v>
      </c>
      <c r="H485" s="5">
        <f t="shared" si="22"/>
        <v>0</v>
      </c>
      <c r="I485" s="5">
        <v>1</v>
      </c>
    </row>
    <row r="486" spans="1:9" s="2" customFormat="1" ht="38.25" x14ac:dyDescent="0.25">
      <c r="A486" s="21">
        <v>485</v>
      </c>
      <c r="B486" s="6" t="s">
        <v>924</v>
      </c>
      <c r="C486" s="3" t="s">
        <v>973</v>
      </c>
      <c r="D486" s="3" t="s">
        <v>973</v>
      </c>
      <c r="E486" s="4" t="s">
        <v>974</v>
      </c>
      <c r="F486" s="5">
        <f t="shared" si="23"/>
        <v>1</v>
      </c>
      <c r="G486" s="5">
        <f t="shared" si="21"/>
        <v>0</v>
      </c>
      <c r="H486" s="5">
        <f t="shared" si="22"/>
        <v>0</v>
      </c>
      <c r="I486" s="5">
        <v>1</v>
      </c>
    </row>
    <row r="487" spans="1:9" s="2" customFormat="1" ht="25.5" x14ac:dyDescent="0.25">
      <c r="A487" s="21">
        <v>486</v>
      </c>
      <c r="B487" s="6" t="s">
        <v>924</v>
      </c>
      <c r="C487" s="3" t="s">
        <v>975</v>
      </c>
      <c r="D487" s="3" t="s">
        <v>975</v>
      </c>
      <c r="E487" s="4" t="s">
        <v>976</v>
      </c>
      <c r="F487" s="5">
        <v>1</v>
      </c>
      <c r="G487" s="5">
        <v>1</v>
      </c>
      <c r="H487" s="5">
        <f t="shared" si="22"/>
        <v>0</v>
      </c>
      <c r="I487" s="5">
        <v>2</v>
      </c>
    </row>
    <row r="488" spans="1:9" s="2" customFormat="1" ht="38.25" x14ac:dyDescent="0.25">
      <c r="A488" s="21">
        <v>487</v>
      </c>
      <c r="B488" s="6" t="s">
        <v>924</v>
      </c>
      <c r="C488" s="3" t="s">
        <v>977</v>
      </c>
      <c r="D488" s="3" t="s">
        <v>977</v>
      </c>
      <c r="E488" s="4" t="s">
        <v>978</v>
      </c>
      <c r="F488" s="5">
        <f t="shared" si="23"/>
        <v>1</v>
      </c>
      <c r="G488" s="5">
        <f t="shared" si="21"/>
        <v>0</v>
      </c>
      <c r="H488" s="5">
        <f t="shared" si="22"/>
        <v>0</v>
      </c>
      <c r="I488" s="5">
        <v>1</v>
      </c>
    </row>
    <row r="489" spans="1:9" s="2" customFormat="1" ht="76.5" x14ac:dyDescent="0.25">
      <c r="A489" s="21">
        <v>488</v>
      </c>
      <c r="B489" s="6" t="s">
        <v>924</v>
      </c>
      <c r="C489" s="3" t="s">
        <v>979</v>
      </c>
      <c r="D489" s="3" t="s">
        <v>979</v>
      </c>
      <c r="E489" s="4" t="s">
        <v>980</v>
      </c>
      <c r="F489" s="5">
        <f t="shared" si="23"/>
        <v>1</v>
      </c>
      <c r="G489" s="5">
        <f t="shared" si="21"/>
        <v>0</v>
      </c>
      <c r="H489" s="5">
        <f t="shared" si="22"/>
        <v>0</v>
      </c>
      <c r="I489" s="5">
        <v>1</v>
      </c>
    </row>
    <row r="490" spans="1:9" s="2" customFormat="1" ht="51" x14ac:dyDescent="0.25">
      <c r="A490" s="21">
        <v>489</v>
      </c>
      <c r="B490" s="6" t="s">
        <v>924</v>
      </c>
      <c r="C490" s="3" t="s">
        <v>981</v>
      </c>
      <c r="D490" s="3" t="s">
        <v>981</v>
      </c>
      <c r="E490" s="4" t="s">
        <v>982</v>
      </c>
      <c r="F490" s="5">
        <f t="shared" si="23"/>
        <v>0</v>
      </c>
      <c r="G490" s="5">
        <v>1</v>
      </c>
      <c r="H490" s="5">
        <f t="shared" si="22"/>
        <v>0</v>
      </c>
      <c r="I490" s="5">
        <v>1</v>
      </c>
    </row>
    <row r="491" spans="1:9" s="2" customFormat="1" ht="38.25" x14ac:dyDescent="0.25">
      <c r="A491" s="21">
        <v>490</v>
      </c>
      <c r="B491" s="6" t="s">
        <v>924</v>
      </c>
      <c r="C491" s="3" t="s">
        <v>983</v>
      </c>
      <c r="D491" s="3" t="s">
        <v>983</v>
      </c>
      <c r="E491" s="4" t="s">
        <v>984</v>
      </c>
      <c r="F491" s="5">
        <v>0</v>
      </c>
      <c r="G491" s="5">
        <v>1</v>
      </c>
      <c r="H491" s="5">
        <f t="shared" si="22"/>
        <v>0</v>
      </c>
      <c r="I491" s="5">
        <v>1</v>
      </c>
    </row>
    <row r="492" spans="1:9" s="2" customFormat="1" ht="63.75" x14ac:dyDescent="0.25">
      <c r="A492" s="21">
        <v>491</v>
      </c>
      <c r="B492" s="6" t="s">
        <v>924</v>
      </c>
      <c r="C492" s="3" t="s">
        <v>363</v>
      </c>
      <c r="D492" s="3" t="s">
        <v>363</v>
      </c>
      <c r="E492" s="4" t="s">
        <v>985</v>
      </c>
      <c r="F492" s="5">
        <f t="shared" si="23"/>
        <v>1</v>
      </c>
      <c r="G492" s="5">
        <f t="shared" si="21"/>
        <v>0</v>
      </c>
      <c r="H492" s="5">
        <f t="shared" si="22"/>
        <v>0</v>
      </c>
      <c r="I492" s="5">
        <v>1</v>
      </c>
    </row>
    <row r="493" spans="1:9" s="2" customFormat="1" ht="38.25" x14ac:dyDescent="0.25">
      <c r="A493" s="21">
        <v>492</v>
      </c>
      <c r="B493" s="6" t="s">
        <v>924</v>
      </c>
      <c r="C493" s="3" t="s">
        <v>986</v>
      </c>
      <c r="D493" s="3" t="s">
        <v>986</v>
      </c>
      <c r="E493" s="4" t="s">
        <v>987</v>
      </c>
      <c r="F493" s="5">
        <f t="shared" si="23"/>
        <v>1</v>
      </c>
      <c r="G493" s="5">
        <f t="shared" si="21"/>
        <v>0</v>
      </c>
      <c r="H493" s="5">
        <f t="shared" si="22"/>
        <v>0</v>
      </c>
      <c r="I493" s="5">
        <v>1</v>
      </c>
    </row>
    <row r="494" spans="1:9" s="2" customFormat="1" ht="63.75" x14ac:dyDescent="0.25">
      <c r="A494" s="21">
        <v>493</v>
      </c>
      <c r="B494" s="6" t="s">
        <v>924</v>
      </c>
      <c r="C494" s="3" t="s">
        <v>988</v>
      </c>
      <c r="D494" s="3" t="s">
        <v>988</v>
      </c>
      <c r="E494" s="4" t="s">
        <v>989</v>
      </c>
      <c r="F494" s="5">
        <f t="shared" si="23"/>
        <v>1</v>
      </c>
      <c r="G494" s="5">
        <f t="shared" si="21"/>
        <v>0</v>
      </c>
      <c r="H494" s="5">
        <f t="shared" si="22"/>
        <v>0</v>
      </c>
      <c r="I494" s="5">
        <v>1</v>
      </c>
    </row>
    <row r="495" spans="1:9" s="2" customFormat="1" ht="76.5" x14ac:dyDescent="0.25">
      <c r="A495" s="21">
        <v>494</v>
      </c>
      <c r="B495" s="6" t="s">
        <v>924</v>
      </c>
      <c r="C495" s="3" t="s">
        <v>990</v>
      </c>
      <c r="D495" s="3" t="s">
        <v>990</v>
      </c>
      <c r="E495" s="4" t="s">
        <v>991</v>
      </c>
      <c r="F495" s="5">
        <v>1</v>
      </c>
      <c r="G495" s="5">
        <v>1</v>
      </c>
      <c r="H495" s="5">
        <f t="shared" si="22"/>
        <v>0</v>
      </c>
      <c r="I495" s="5">
        <v>2</v>
      </c>
    </row>
    <row r="496" spans="1:9" s="2" customFormat="1" ht="76.5" x14ac:dyDescent="0.25">
      <c r="A496" s="21">
        <v>495</v>
      </c>
      <c r="B496" s="6" t="s">
        <v>924</v>
      </c>
      <c r="C496" s="3" t="s">
        <v>992</v>
      </c>
      <c r="D496" s="3" t="s">
        <v>992</v>
      </c>
      <c r="E496" s="4" t="s">
        <v>993</v>
      </c>
      <c r="F496" s="5">
        <f t="shared" si="23"/>
        <v>1</v>
      </c>
      <c r="G496" s="5">
        <f t="shared" si="21"/>
        <v>0</v>
      </c>
      <c r="H496" s="5">
        <f t="shared" si="22"/>
        <v>0</v>
      </c>
      <c r="I496" s="5">
        <v>1</v>
      </c>
    </row>
    <row r="497" spans="1:9" s="2" customFormat="1" ht="38.25" x14ac:dyDescent="0.25">
      <c r="A497" s="21">
        <v>496</v>
      </c>
      <c r="B497" s="6" t="s">
        <v>924</v>
      </c>
      <c r="C497" s="3" t="s">
        <v>994</v>
      </c>
      <c r="D497" s="3" t="s">
        <v>994</v>
      </c>
      <c r="E497" s="4" t="s">
        <v>995</v>
      </c>
      <c r="F497" s="5">
        <f t="shared" si="23"/>
        <v>1</v>
      </c>
      <c r="G497" s="5">
        <f t="shared" si="21"/>
        <v>0</v>
      </c>
      <c r="H497" s="5">
        <f t="shared" si="22"/>
        <v>0</v>
      </c>
      <c r="I497" s="5">
        <v>1</v>
      </c>
    </row>
    <row r="498" spans="1:9" s="2" customFormat="1" ht="63.75" x14ac:dyDescent="0.25">
      <c r="A498" s="21">
        <v>497</v>
      </c>
      <c r="B498" s="6" t="s">
        <v>924</v>
      </c>
      <c r="C498" s="3" t="s">
        <v>996</v>
      </c>
      <c r="D498" s="3" t="s">
        <v>996</v>
      </c>
      <c r="E498" s="4" t="s">
        <v>997</v>
      </c>
      <c r="F498" s="5">
        <f t="shared" si="23"/>
        <v>1</v>
      </c>
      <c r="G498" s="5">
        <f t="shared" si="21"/>
        <v>0</v>
      </c>
      <c r="H498" s="5">
        <f t="shared" si="22"/>
        <v>0</v>
      </c>
      <c r="I498" s="5">
        <v>1</v>
      </c>
    </row>
    <row r="499" spans="1:9" s="2" customFormat="1" ht="51" x14ac:dyDescent="0.25">
      <c r="A499" s="21">
        <v>498</v>
      </c>
      <c r="B499" s="6" t="s">
        <v>924</v>
      </c>
      <c r="C499" s="3" t="s">
        <v>998</v>
      </c>
      <c r="D499" s="3" t="s">
        <v>998</v>
      </c>
      <c r="E499" s="4" t="s">
        <v>999</v>
      </c>
      <c r="F499" s="5">
        <f t="shared" si="23"/>
        <v>1</v>
      </c>
      <c r="G499" s="5">
        <f t="shared" si="21"/>
        <v>0</v>
      </c>
      <c r="H499" s="5">
        <f t="shared" si="22"/>
        <v>0</v>
      </c>
      <c r="I499" s="5">
        <v>1</v>
      </c>
    </row>
    <row r="500" spans="1:9" s="2" customFormat="1" ht="38.25" x14ac:dyDescent="0.25">
      <c r="A500" s="21">
        <v>499</v>
      </c>
      <c r="B500" s="6" t="s">
        <v>924</v>
      </c>
      <c r="C500" s="3" t="s">
        <v>1000</v>
      </c>
      <c r="D500" s="3" t="s">
        <v>1000</v>
      </c>
      <c r="E500" s="4" t="s">
        <v>1001</v>
      </c>
      <c r="F500" s="5">
        <f t="shared" si="23"/>
        <v>0</v>
      </c>
      <c r="G500" s="5">
        <v>1</v>
      </c>
      <c r="H500" s="5">
        <f t="shared" si="22"/>
        <v>0</v>
      </c>
      <c r="I500" s="5">
        <v>1</v>
      </c>
    </row>
    <row r="501" spans="1:9" s="2" customFormat="1" ht="63.75" x14ac:dyDescent="0.25">
      <c r="A501" s="21">
        <v>500</v>
      </c>
      <c r="B501" s="3" t="s">
        <v>924</v>
      </c>
      <c r="C501" s="3" t="s">
        <v>1002</v>
      </c>
      <c r="D501" s="3" t="s">
        <v>1002</v>
      </c>
      <c r="E501" s="4" t="s">
        <v>1003</v>
      </c>
      <c r="F501" s="5">
        <f t="shared" si="23"/>
        <v>1</v>
      </c>
      <c r="G501" s="5">
        <f t="shared" si="21"/>
        <v>0</v>
      </c>
      <c r="H501" s="5">
        <f t="shared" si="22"/>
        <v>0</v>
      </c>
      <c r="I501" s="5">
        <v>1</v>
      </c>
    </row>
    <row r="502" spans="1:9" s="2" customFormat="1" ht="25.5" x14ac:dyDescent="0.25">
      <c r="A502" s="21">
        <v>501</v>
      </c>
      <c r="B502" s="3" t="s">
        <v>924</v>
      </c>
      <c r="C502" s="3" t="s">
        <v>129</v>
      </c>
      <c r="D502" s="3" t="s">
        <v>129</v>
      </c>
      <c r="E502" s="4" t="s">
        <v>130</v>
      </c>
      <c r="F502" s="5">
        <f t="shared" si="23"/>
        <v>1</v>
      </c>
      <c r="G502" s="5">
        <f t="shared" si="21"/>
        <v>0</v>
      </c>
      <c r="H502" s="5">
        <f t="shared" si="22"/>
        <v>0</v>
      </c>
      <c r="I502" s="5">
        <v>1</v>
      </c>
    </row>
    <row r="503" spans="1:9" s="2" customFormat="1" ht="51" x14ac:dyDescent="0.25">
      <c r="A503" s="21">
        <v>502</v>
      </c>
      <c r="B503" s="6" t="s">
        <v>1004</v>
      </c>
      <c r="C503" s="3" t="s">
        <v>1005</v>
      </c>
      <c r="D503" s="3" t="s">
        <v>1005</v>
      </c>
      <c r="E503" s="9" t="s">
        <v>1006</v>
      </c>
      <c r="F503" s="5">
        <f t="shared" si="23"/>
        <v>1</v>
      </c>
      <c r="G503" s="5">
        <f t="shared" si="21"/>
        <v>0</v>
      </c>
      <c r="H503" s="5">
        <f t="shared" si="22"/>
        <v>0</v>
      </c>
      <c r="I503" s="5">
        <v>1</v>
      </c>
    </row>
    <row r="504" spans="1:9" s="2" customFormat="1" ht="102" x14ac:dyDescent="0.25">
      <c r="A504" s="21">
        <v>503</v>
      </c>
      <c r="B504" s="6" t="s">
        <v>1004</v>
      </c>
      <c r="C504" s="3" t="s">
        <v>1007</v>
      </c>
      <c r="D504" s="3" t="s">
        <v>1007</v>
      </c>
      <c r="E504" s="9" t="s">
        <v>1008</v>
      </c>
      <c r="F504" s="5">
        <f t="shared" si="23"/>
        <v>1</v>
      </c>
      <c r="G504" s="5">
        <f t="shared" si="21"/>
        <v>0</v>
      </c>
      <c r="H504" s="5">
        <f t="shared" si="22"/>
        <v>0</v>
      </c>
      <c r="I504" s="5">
        <v>1</v>
      </c>
    </row>
    <row r="505" spans="1:9" s="2" customFormat="1" ht="76.5" x14ac:dyDescent="0.25">
      <c r="A505" s="21">
        <v>504</v>
      </c>
      <c r="B505" s="6" t="s">
        <v>1004</v>
      </c>
      <c r="C505" s="3" t="s">
        <v>1009</v>
      </c>
      <c r="D505" s="3" t="s">
        <v>1009</v>
      </c>
      <c r="E505" s="9" t="s">
        <v>1010</v>
      </c>
      <c r="F505" s="5">
        <f t="shared" si="23"/>
        <v>1</v>
      </c>
      <c r="G505" s="5">
        <f t="shared" si="21"/>
        <v>0</v>
      </c>
      <c r="H505" s="5">
        <f t="shared" si="22"/>
        <v>0</v>
      </c>
      <c r="I505" s="5">
        <v>1</v>
      </c>
    </row>
    <row r="506" spans="1:9" s="2" customFormat="1" ht="76.5" x14ac:dyDescent="0.25">
      <c r="A506" s="21">
        <v>505</v>
      </c>
      <c r="B506" s="6" t="s">
        <v>1004</v>
      </c>
      <c r="C506" s="3" t="s">
        <v>934</v>
      </c>
      <c r="D506" s="3" t="s">
        <v>934</v>
      </c>
      <c r="E506" s="9" t="s">
        <v>1011</v>
      </c>
      <c r="F506" s="5">
        <f t="shared" si="23"/>
        <v>1</v>
      </c>
      <c r="G506" s="5">
        <f t="shared" si="21"/>
        <v>0</v>
      </c>
      <c r="H506" s="5">
        <f t="shared" si="22"/>
        <v>0</v>
      </c>
      <c r="I506" s="5">
        <v>1</v>
      </c>
    </row>
    <row r="507" spans="1:9" s="2" customFormat="1" ht="89.25" x14ac:dyDescent="0.25">
      <c r="A507" s="21">
        <v>506</v>
      </c>
      <c r="B507" s="6" t="s">
        <v>1004</v>
      </c>
      <c r="C507" s="3" t="s">
        <v>1012</v>
      </c>
      <c r="D507" s="3" t="s">
        <v>1012</v>
      </c>
      <c r="E507" s="9" t="s">
        <v>1013</v>
      </c>
      <c r="F507" s="5">
        <f t="shared" si="23"/>
        <v>1</v>
      </c>
      <c r="G507" s="5">
        <f t="shared" si="21"/>
        <v>0</v>
      </c>
      <c r="H507" s="5">
        <f t="shared" si="22"/>
        <v>0</v>
      </c>
      <c r="I507" s="5">
        <v>1</v>
      </c>
    </row>
    <row r="508" spans="1:9" s="2" customFormat="1" ht="89.25" x14ac:dyDescent="0.25">
      <c r="A508" s="21">
        <v>507</v>
      </c>
      <c r="B508" s="6" t="s">
        <v>1004</v>
      </c>
      <c r="C508" s="3" t="s">
        <v>1014</v>
      </c>
      <c r="D508" s="3" t="s">
        <v>1014</v>
      </c>
      <c r="E508" s="9" t="s">
        <v>1015</v>
      </c>
      <c r="F508" s="5">
        <f t="shared" si="23"/>
        <v>1</v>
      </c>
      <c r="G508" s="5">
        <f t="shared" si="21"/>
        <v>0</v>
      </c>
      <c r="H508" s="5">
        <f t="shared" si="22"/>
        <v>0</v>
      </c>
      <c r="I508" s="5">
        <v>1</v>
      </c>
    </row>
    <row r="509" spans="1:9" s="2" customFormat="1" ht="38.25" x14ac:dyDescent="0.25">
      <c r="A509" s="21">
        <v>508</v>
      </c>
      <c r="B509" s="6" t="s">
        <v>1004</v>
      </c>
      <c r="C509" s="3" t="s">
        <v>1016</v>
      </c>
      <c r="D509" s="3" t="s">
        <v>1016</v>
      </c>
      <c r="E509" s="9" t="s">
        <v>1017</v>
      </c>
      <c r="F509" s="5">
        <v>1</v>
      </c>
      <c r="G509" s="5">
        <v>1</v>
      </c>
      <c r="H509" s="5">
        <f t="shared" si="22"/>
        <v>0</v>
      </c>
      <c r="I509" s="5">
        <v>2</v>
      </c>
    </row>
    <row r="510" spans="1:9" s="2" customFormat="1" ht="89.25" x14ac:dyDescent="0.25">
      <c r="A510" s="21">
        <v>509</v>
      </c>
      <c r="B510" s="6" t="s">
        <v>1004</v>
      </c>
      <c r="C510" s="3" t="s">
        <v>1018</v>
      </c>
      <c r="D510" s="3" t="s">
        <v>1018</v>
      </c>
      <c r="E510" s="9" t="s">
        <v>1019</v>
      </c>
      <c r="F510" s="5">
        <f t="shared" si="23"/>
        <v>1</v>
      </c>
      <c r="G510" s="5">
        <f t="shared" si="21"/>
        <v>0</v>
      </c>
      <c r="H510" s="5">
        <f t="shared" si="22"/>
        <v>0</v>
      </c>
      <c r="I510" s="5">
        <v>1</v>
      </c>
    </row>
    <row r="511" spans="1:9" s="2" customFormat="1" ht="76.5" x14ac:dyDescent="0.25">
      <c r="A511" s="21">
        <v>510</v>
      </c>
      <c r="B511" s="6" t="s">
        <v>1004</v>
      </c>
      <c r="C511" s="3" t="s">
        <v>1020</v>
      </c>
      <c r="D511" s="3" t="s">
        <v>1020</v>
      </c>
      <c r="E511" s="9" t="s">
        <v>1021</v>
      </c>
      <c r="F511" s="5">
        <f t="shared" si="23"/>
        <v>1</v>
      </c>
      <c r="G511" s="5">
        <f t="shared" si="21"/>
        <v>0</v>
      </c>
      <c r="H511" s="5">
        <f t="shared" si="22"/>
        <v>0</v>
      </c>
      <c r="I511" s="5">
        <v>1</v>
      </c>
    </row>
    <row r="512" spans="1:9" s="2" customFormat="1" ht="63.75" x14ac:dyDescent="0.25">
      <c r="A512" s="21">
        <v>511</v>
      </c>
      <c r="B512" s="6" t="s">
        <v>1004</v>
      </c>
      <c r="C512" s="3" t="s">
        <v>1022</v>
      </c>
      <c r="D512" s="3" t="s">
        <v>1022</v>
      </c>
      <c r="E512" s="9" t="s">
        <v>1023</v>
      </c>
      <c r="F512" s="5">
        <f t="shared" si="23"/>
        <v>1</v>
      </c>
      <c r="G512" s="5">
        <f t="shared" si="21"/>
        <v>0</v>
      </c>
      <c r="H512" s="5">
        <f t="shared" si="22"/>
        <v>0</v>
      </c>
      <c r="I512" s="5">
        <v>1</v>
      </c>
    </row>
    <row r="513" spans="1:9" s="2" customFormat="1" ht="102" x14ac:dyDescent="0.25">
      <c r="A513" s="21">
        <v>512</v>
      </c>
      <c r="B513" s="6" t="s">
        <v>1004</v>
      </c>
      <c r="C513" s="3" t="s">
        <v>1024</v>
      </c>
      <c r="D513" s="3" t="s">
        <v>1024</v>
      </c>
      <c r="E513" s="9" t="s">
        <v>1025</v>
      </c>
      <c r="F513" s="5">
        <f t="shared" si="23"/>
        <v>1</v>
      </c>
      <c r="G513" s="5">
        <f t="shared" si="21"/>
        <v>0</v>
      </c>
      <c r="H513" s="5">
        <f t="shared" si="22"/>
        <v>0</v>
      </c>
      <c r="I513" s="5">
        <v>1</v>
      </c>
    </row>
    <row r="514" spans="1:9" s="2" customFormat="1" ht="63.75" x14ac:dyDescent="0.25">
      <c r="A514" s="21">
        <v>513</v>
      </c>
      <c r="B514" s="6" t="s">
        <v>1004</v>
      </c>
      <c r="C514" s="3" t="s">
        <v>1026</v>
      </c>
      <c r="D514" s="3" t="s">
        <v>1026</v>
      </c>
      <c r="E514" s="9" t="s">
        <v>1027</v>
      </c>
      <c r="F514" s="5">
        <f t="shared" si="23"/>
        <v>1</v>
      </c>
      <c r="G514" s="5">
        <f t="shared" si="21"/>
        <v>0</v>
      </c>
      <c r="H514" s="5">
        <f t="shared" si="22"/>
        <v>0</v>
      </c>
      <c r="I514" s="5">
        <v>1</v>
      </c>
    </row>
    <row r="515" spans="1:9" s="2" customFormat="1" ht="102" x14ac:dyDescent="0.25">
      <c r="A515" s="21">
        <v>514</v>
      </c>
      <c r="B515" s="6" t="s">
        <v>1004</v>
      </c>
      <c r="C515" s="3" t="s">
        <v>1028</v>
      </c>
      <c r="D515" s="3" t="s">
        <v>1028</v>
      </c>
      <c r="E515" s="9" t="s">
        <v>1029</v>
      </c>
      <c r="F515" s="5">
        <f t="shared" si="23"/>
        <v>1</v>
      </c>
      <c r="G515" s="5">
        <f t="shared" ref="G515:G578" si="24">ROUND(0.2*I515,0)</f>
        <v>0</v>
      </c>
      <c r="H515" s="5">
        <f t="shared" ref="H515:H578" si="25">IF(I515&gt;=5,ROUNDUP(0.05*I515,0),0)</f>
        <v>0</v>
      </c>
      <c r="I515" s="5">
        <v>1</v>
      </c>
    </row>
    <row r="516" spans="1:9" s="2" customFormat="1" ht="38.25" x14ac:dyDescent="0.25">
      <c r="A516" s="21">
        <v>515</v>
      </c>
      <c r="B516" s="6" t="s">
        <v>1004</v>
      </c>
      <c r="C516" s="3" t="s">
        <v>1030</v>
      </c>
      <c r="D516" s="3" t="s">
        <v>1030</v>
      </c>
      <c r="E516" s="9" t="s">
        <v>1031</v>
      </c>
      <c r="F516" s="5">
        <v>1</v>
      </c>
      <c r="G516" s="5">
        <v>1</v>
      </c>
      <c r="H516" s="5">
        <f t="shared" si="25"/>
        <v>0</v>
      </c>
      <c r="I516" s="5">
        <v>2</v>
      </c>
    </row>
    <row r="517" spans="1:9" s="2" customFormat="1" ht="76.5" x14ac:dyDescent="0.25">
      <c r="A517" s="21">
        <v>516</v>
      </c>
      <c r="B517" s="6" t="s">
        <v>1004</v>
      </c>
      <c r="C517" s="3" t="s">
        <v>1032</v>
      </c>
      <c r="D517" s="3" t="s">
        <v>1032</v>
      </c>
      <c r="E517" s="9" t="s">
        <v>1033</v>
      </c>
      <c r="F517" s="5">
        <f t="shared" ref="F517:F580" si="26">I517-H517-G517</f>
        <v>1</v>
      </c>
      <c r="G517" s="5">
        <f t="shared" si="24"/>
        <v>0</v>
      </c>
      <c r="H517" s="5">
        <f t="shared" si="25"/>
        <v>0</v>
      </c>
      <c r="I517" s="5">
        <v>1</v>
      </c>
    </row>
    <row r="518" spans="1:9" s="2" customFormat="1" ht="102" x14ac:dyDescent="0.25">
      <c r="A518" s="21">
        <v>517</v>
      </c>
      <c r="B518" s="6" t="s">
        <v>1004</v>
      </c>
      <c r="C518" s="3" t="s">
        <v>1034</v>
      </c>
      <c r="D518" s="3" t="s">
        <v>1034</v>
      </c>
      <c r="E518" s="9" t="s">
        <v>1035</v>
      </c>
      <c r="F518" s="5">
        <f t="shared" si="26"/>
        <v>1</v>
      </c>
      <c r="G518" s="5">
        <f t="shared" si="24"/>
        <v>0</v>
      </c>
      <c r="H518" s="5">
        <f t="shared" si="25"/>
        <v>0</v>
      </c>
      <c r="I518" s="5">
        <v>1</v>
      </c>
    </row>
    <row r="519" spans="1:9" s="2" customFormat="1" ht="127.5" x14ac:dyDescent="0.25">
      <c r="A519" s="21">
        <v>518</v>
      </c>
      <c r="B519" s="6" t="s">
        <v>1004</v>
      </c>
      <c r="C519" s="3" t="s">
        <v>1036</v>
      </c>
      <c r="D519" s="3" t="s">
        <v>1036</v>
      </c>
      <c r="E519" s="9" t="s">
        <v>1037</v>
      </c>
      <c r="F519" s="5">
        <f t="shared" si="26"/>
        <v>1</v>
      </c>
      <c r="G519" s="5">
        <f t="shared" si="24"/>
        <v>0</v>
      </c>
      <c r="H519" s="5">
        <f t="shared" si="25"/>
        <v>0</v>
      </c>
      <c r="I519" s="5">
        <v>1</v>
      </c>
    </row>
    <row r="520" spans="1:9" s="2" customFormat="1" ht="76.5" x14ac:dyDescent="0.25">
      <c r="A520" s="21">
        <v>519</v>
      </c>
      <c r="B520" s="6" t="s">
        <v>1004</v>
      </c>
      <c r="C520" s="3" t="s">
        <v>1038</v>
      </c>
      <c r="D520" s="3" t="s">
        <v>1038</v>
      </c>
      <c r="E520" s="9" t="s">
        <v>1039</v>
      </c>
      <c r="F520" s="5">
        <f t="shared" si="26"/>
        <v>1</v>
      </c>
      <c r="G520" s="5">
        <f t="shared" si="24"/>
        <v>0</v>
      </c>
      <c r="H520" s="5">
        <f t="shared" si="25"/>
        <v>0</v>
      </c>
      <c r="I520" s="5">
        <v>1</v>
      </c>
    </row>
    <row r="521" spans="1:9" s="2" customFormat="1" ht="114.75" x14ac:dyDescent="0.25">
      <c r="A521" s="21">
        <v>520</v>
      </c>
      <c r="B521" s="6" t="s">
        <v>1004</v>
      </c>
      <c r="C521" s="3" t="s">
        <v>1040</v>
      </c>
      <c r="D521" s="3" t="s">
        <v>1040</v>
      </c>
      <c r="E521" s="9" t="s">
        <v>1041</v>
      </c>
      <c r="F521" s="5">
        <f t="shared" si="26"/>
        <v>1</v>
      </c>
      <c r="G521" s="5">
        <f t="shared" si="24"/>
        <v>0</v>
      </c>
      <c r="H521" s="5">
        <f t="shared" si="25"/>
        <v>0</v>
      </c>
      <c r="I521" s="5">
        <v>1</v>
      </c>
    </row>
    <row r="522" spans="1:9" s="2" customFormat="1" ht="63.75" x14ac:dyDescent="0.25">
      <c r="A522" s="21">
        <v>521</v>
      </c>
      <c r="B522" s="6" t="s">
        <v>1004</v>
      </c>
      <c r="C522" s="3" t="s">
        <v>1042</v>
      </c>
      <c r="D522" s="3" t="s">
        <v>1042</v>
      </c>
      <c r="E522" s="9" t="s">
        <v>1043</v>
      </c>
      <c r="F522" s="5">
        <f t="shared" si="26"/>
        <v>1</v>
      </c>
      <c r="G522" s="5">
        <f t="shared" si="24"/>
        <v>0</v>
      </c>
      <c r="H522" s="5">
        <f t="shared" si="25"/>
        <v>0</v>
      </c>
      <c r="I522" s="5">
        <v>1</v>
      </c>
    </row>
    <row r="523" spans="1:9" s="2" customFormat="1" ht="89.25" x14ac:dyDescent="0.25">
      <c r="A523" s="21">
        <v>522</v>
      </c>
      <c r="B523" s="6" t="s">
        <v>1004</v>
      </c>
      <c r="C523" s="3" t="s">
        <v>264</v>
      </c>
      <c r="D523" s="3" t="s">
        <v>264</v>
      </c>
      <c r="E523" s="9" t="s">
        <v>1044</v>
      </c>
      <c r="F523" s="5">
        <f t="shared" si="26"/>
        <v>1</v>
      </c>
      <c r="G523" s="5">
        <f t="shared" si="24"/>
        <v>0</v>
      </c>
      <c r="H523" s="5">
        <f t="shared" si="25"/>
        <v>0</v>
      </c>
      <c r="I523" s="5">
        <v>1</v>
      </c>
    </row>
    <row r="524" spans="1:9" s="2" customFormat="1" ht="127.5" x14ac:dyDescent="0.25">
      <c r="A524" s="21">
        <v>523</v>
      </c>
      <c r="B524" s="6" t="s">
        <v>1004</v>
      </c>
      <c r="C524" s="3" t="s">
        <v>582</v>
      </c>
      <c r="D524" s="3" t="s">
        <v>582</v>
      </c>
      <c r="E524" s="9" t="s">
        <v>1045</v>
      </c>
      <c r="F524" s="5">
        <f t="shared" si="26"/>
        <v>1</v>
      </c>
      <c r="G524" s="5">
        <f t="shared" si="24"/>
        <v>0</v>
      </c>
      <c r="H524" s="5">
        <f t="shared" si="25"/>
        <v>0</v>
      </c>
      <c r="I524" s="5">
        <v>1</v>
      </c>
    </row>
    <row r="525" spans="1:9" s="2" customFormat="1" ht="25.5" x14ac:dyDescent="0.25">
      <c r="A525" s="21">
        <v>524</v>
      </c>
      <c r="B525" s="6" t="s">
        <v>1004</v>
      </c>
      <c r="C525" s="3" t="s">
        <v>1046</v>
      </c>
      <c r="D525" s="3" t="s">
        <v>1046</v>
      </c>
      <c r="E525" s="9" t="s">
        <v>1047</v>
      </c>
      <c r="F525" s="5">
        <f t="shared" si="26"/>
        <v>0</v>
      </c>
      <c r="G525" s="5">
        <v>1</v>
      </c>
      <c r="H525" s="5">
        <f t="shared" si="25"/>
        <v>0</v>
      </c>
      <c r="I525" s="5">
        <v>1</v>
      </c>
    </row>
    <row r="526" spans="1:9" s="2" customFormat="1" ht="63.75" x14ac:dyDescent="0.25">
      <c r="A526" s="21">
        <v>525</v>
      </c>
      <c r="B526" s="6" t="s">
        <v>1004</v>
      </c>
      <c r="C526" s="3" t="s">
        <v>584</v>
      </c>
      <c r="D526" s="3" t="s">
        <v>584</v>
      </c>
      <c r="E526" s="9" t="s">
        <v>1048</v>
      </c>
      <c r="F526" s="5">
        <f t="shared" si="26"/>
        <v>1</v>
      </c>
      <c r="G526" s="5">
        <f t="shared" si="24"/>
        <v>0</v>
      </c>
      <c r="H526" s="5">
        <f t="shared" si="25"/>
        <v>0</v>
      </c>
      <c r="I526" s="5">
        <v>1</v>
      </c>
    </row>
    <row r="527" spans="1:9" s="2" customFormat="1" ht="63.75" x14ac:dyDescent="0.25">
      <c r="A527" s="21">
        <v>526</v>
      </c>
      <c r="B527" s="6" t="s">
        <v>1004</v>
      </c>
      <c r="C527" s="3" t="s">
        <v>1049</v>
      </c>
      <c r="D527" s="3" t="s">
        <v>1049</v>
      </c>
      <c r="E527" s="9" t="s">
        <v>1050</v>
      </c>
      <c r="F527" s="5">
        <f t="shared" si="26"/>
        <v>1</v>
      </c>
      <c r="G527" s="5">
        <f t="shared" si="24"/>
        <v>0</v>
      </c>
      <c r="H527" s="5">
        <f t="shared" si="25"/>
        <v>0</v>
      </c>
      <c r="I527" s="5">
        <v>1</v>
      </c>
    </row>
    <row r="528" spans="1:9" s="2" customFormat="1" ht="89.25" x14ac:dyDescent="0.25">
      <c r="A528" s="21">
        <v>527</v>
      </c>
      <c r="B528" s="6" t="s">
        <v>1004</v>
      </c>
      <c r="C528" s="3" t="s">
        <v>1051</v>
      </c>
      <c r="D528" s="3" t="s">
        <v>1051</v>
      </c>
      <c r="E528" s="9" t="s">
        <v>1052</v>
      </c>
      <c r="F528" s="5">
        <f t="shared" si="26"/>
        <v>1</v>
      </c>
      <c r="G528" s="5">
        <f t="shared" si="24"/>
        <v>0</v>
      </c>
      <c r="H528" s="5">
        <f t="shared" si="25"/>
        <v>0</v>
      </c>
      <c r="I528" s="5">
        <v>1</v>
      </c>
    </row>
    <row r="529" spans="1:9" s="2" customFormat="1" ht="63.75" x14ac:dyDescent="0.25">
      <c r="A529" s="21">
        <v>528</v>
      </c>
      <c r="B529" s="6" t="s">
        <v>1004</v>
      </c>
      <c r="C529" s="3" t="s">
        <v>1053</v>
      </c>
      <c r="D529" s="3" t="s">
        <v>1053</v>
      </c>
      <c r="E529" s="9" t="s">
        <v>1054</v>
      </c>
      <c r="F529" s="5">
        <f t="shared" si="26"/>
        <v>1</v>
      </c>
      <c r="G529" s="5">
        <f t="shared" si="24"/>
        <v>0</v>
      </c>
      <c r="H529" s="5">
        <f t="shared" si="25"/>
        <v>0</v>
      </c>
      <c r="I529" s="5">
        <v>1</v>
      </c>
    </row>
    <row r="530" spans="1:9" s="2" customFormat="1" ht="114.75" x14ac:dyDescent="0.25">
      <c r="A530" s="21">
        <v>529</v>
      </c>
      <c r="B530" s="6" t="s">
        <v>1004</v>
      </c>
      <c r="C530" s="3" t="s">
        <v>1055</v>
      </c>
      <c r="D530" s="3" t="s">
        <v>1055</v>
      </c>
      <c r="E530" s="9" t="s">
        <v>1056</v>
      </c>
      <c r="F530" s="5">
        <f t="shared" si="26"/>
        <v>1</v>
      </c>
      <c r="G530" s="5">
        <f t="shared" si="24"/>
        <v>0</v>
      </c>
      <c r="H530" s="5">
        <f t="shared" si="25"/>
        <v>0</v>
      </c>
      <c r="I530" s="5">
        <v>1</v>
      </c>
    </row>
    <row r="531" spans="1:9" s="2" customFormat="1" ht="153" x14ac:dyDescent="0.25">
      <c r="A531" s="21">
        <v>530</v>
      </c>
      <c r="B531" s="6" t="s">
        <v>1004</v>
      </c>
      <c r="C531" s="3" t="s">
        <v>1057</v>
      </c>
      <c r="D531" s="3" t="s">
        <v>1057</v>
      </c>
      <c r="E531" s="9" t="s">
        <v>1058</v>
      </c>
      <c r="F531" s="5">
        <f t="shared" si="26"/>
        <v>1</v>
      </c>
      <c r="G531" s="5">
        <f t="shared" si="24"/>
        <v>0</v>
      </c>
      <c r="H531" s="5">
        <f t="shared" si="25"/>
        <v>0</v>
      </c>
      <c r="I531" s="5">
        <v>1</v>
      </c>
    </row>
    <row r="532" spans="1:9" s="2" customFormat="1" ht="102" x14ac:dyDescent="0.25">
      <c r="A532" s="21">
        <v>531</v>
      </c>
      <c r="B532" s="6" t="s">
        <v>1004</v>
      </c>
      <c r="C532" s="3" t="s">
        <v>1059</v>
      </c>
      <c r="D532" s="3" t="s">
        <v>1059</v>
      </c>
      <c r="E532" s="9" t="s">
        <v>1060</v>
      </c>
      <c r="F532" s="5">
        <f t="shared" si="26"/>
        <v>1</v>
      </c>
      <c r="G532" s="5">
        <f t="shared" si="24"/>
        <v>0</v>
      </c>
      <c r="H532" s="5">
        <f t="shared" si="25"/>
        <v>0</v>
      </c>
      <c r="I532" s="5">
        <v>1</v>
      </c>
    </row>
    <row r="533" spans="1:9" s="2" customFormat="1" ht="89.25" x14ac:dyDescent="0.25">
      <c r="A533" s="21">
        <v>532</v>
      </c>
      <c r="B533" s="3" t="s">
        <v>1004</v>
      </c>
      <c r="C533" s="3" t="s">
        <v>1061</v>
      </c>
      <c r="D533" s="3" t="s">
        <v>1061</v>
      </c>
      <c r="E533" s="9" t="s">
        <v>1062</v>
      </c>
      <c r="F533" s="5">
        <f t="shared" si="26"/>
        <v>1</v>
      </c>
      <c r="G533" s="5">
        <f t="shared" si="24"/>
        <v>0</v>
      </c>
      <c r="H533" s="5">
        <f t="shared" si="25"/>
        <v>0</v>
      </c>
      <c r="I533" s="5">
        <v>1</v>
      </c>
    </row>
    <row r="534" spans="1:9" s="2" customFormat="1" ht="76.5" x14ac:dyDescent="0.25">
      <c r="A534" s="21">
        <v>533</v>
      </c>
      <c r="B534" s="3" t="s">
        <v>1063</v>
      </c>
      <c r="C534" s="3" t="s">
        <v>1064</v>
      </c>
      <c r="D534" s="3" t="s">
        <v>1064</v>
      </c>
      <c r="E534" s="9" t="s">
        <v>1065</v>
      </c>
      <c r="F534" s="5">
        <f t="shared" si="26"/>
        <v>1</v>
      </c>
      <c r="G534" s="5">
        <f t="shared" si="24"/>
        <v>0</v>
      </c>
      <c r="H534" s="5">
        <f t="shared" si="25"/>
        <v>0</v>
      </c>
      <c r="I534" s="5">
        <v>1</v>
      </c>
    </row>
    <row r="535" spans="1:9" s="2" customFormat="1" ht="76.5" x14ac:dyDescent="0.25">
      <c r="A535" s="21">
        <v>534</v>
      </c>
      <c r="B535" s="3" t="s">
        <v>1063</v>
      </c>
      <c r="C535" s="3" t="s">
        <v>1066</v>
      </c>
      <c r="D535" s="3" t="s">
        <v>1066</v>
      </c>
      <c r="E535" s="9" t="s">
        <v>1067</v>
      </c>
      <c r="F535" s="5">
        <f t="shared" si="26"/>
        <v>1</v>
      </c>
      <c r="G535" s="5">
        <f t="shared" si="24"/>
        <v>0</v>
      </c>
      <c r="H535" s="5">
        <f t="shared" si="25"/>
        <v>0</v>
      </c>
      <c r="I535" s="5">
        <v>1</v>
      </c>
    </row>
    <row r="536" spans="1:9" s="2" customFormat="1" ht="38.25" x14ac:dyDescent="0.25">
      <c r="A536" s="21">
        <v>535</v>
      </c>
      <c r="B536" s="3" t="s">
        <v>1063</v>
      </c>
      <c r="C536" s="3" t="s">
        <v>1068</v>
      </c>
      <c r="D536" s="3" t="s">
        <v>1068</v>
      </c>
      <c r="E536" s="9" t="s">
        <v>1069</v>
      </c>
      <c r="F536" s="5">
        <f t="shared" si="26"/>
        <v>1</v>
      </c>
      <c r="G536" s="5">
        <f t="shared" si="24"/>
        <v>0</v>
      </c>
      <c r="H536" s="5">
        <f t="shared" si="25"/>
        <v>0</v>
      </c>
      <c r="I536" s="5">
        <v>1</v>
      </c>
    </row>
    <row r="537" spans="1:9" s="2" customFormat="1" ht="63.75" x14ac:dyDescent="0.25">
      <c r="A537" s="21">
        <v>536</v>
      </c>
      <c r="B537" s="3" t="s">
        <v>1063</v>
      </c>
      <c r="C537" s="3" t="s">
        <v>1070</v>
      </c>
      <c r="D537" s="3" t="s">
        <v>1070</v>
      </c>
      <c r="E537" s="9" t="s">
        <v>1071</v>
      </c>
      <c r="F537" s="5">
        <f t="shared" si="26"/>
        <v>1</v>
      </c>
      <c r="G537" s="5">
        <f t="shared" si="24"/>
        <v>0</v>
      </c>
      <c r="H537" s="5">
        <f t="shared" si="25"/>
        <v>0</v>
      </c>
      <c r="I537" s="5">
        <v>1</v>
      </c>
    </row>
    <row r="538" spans="1:9" s="2" customFormat="1" ht="76.5" x14ac:dyDescent="0.25">
      <c r="A538" s="21">
        <v>537</v>
      </c>
      <c r="B538" s="3" t="s">
        <v>1063</v>
      </c>
      <c r="C538" s="3" t="s">
        <v>1072</v>
      </c>
      <c r="D538" s="3" t="s">
        <v>1072</v>
      </c>
      <c r="E538" s="9" t="s">
        <v>1073</v>
      </c>
      <c r="F538" s="5">
        <f t="shared" si="26"/>
        <v>1</v>
      </c>
      <c r="G538" s="5">
        <f t="shared" si="24"/>
        <v>0</v>
      </c>
      <c r="H538" s="5">
        <f t="shared" si="25"/>
        <v>0</v>
      </c>
      <c r="I538" s="5">
        <v>1</v>
      </c>
    </row>
    <row r="539" spans="1:9" s="2" customFormat="1" ht="76.5" x14ac:dyDescent="0.25">
      <c r="A539" s="21">
        <v>538</v>
      </c>
      <c r="B539" s="3" t="s">
        <v>1063</v>
      </c>
      <c r="C539" s="3" t="s">
        <v>1074</v>
      </c>
      <c r="D539" s="3" t="s">
        <v>1074</v>
      </c>
      <c r="E539" s="9" t="s">
        <v>1075</v>
      </c>
      <c r="F539" s="5">
        <f t="shared" si="26"/>
        <v>1</v>
      </c>
      <c r="G539" s="5">
        <f t="shared" si="24"/>
        <v>0</v>
      </c>
      <c r="H539" s="5">
        <f t="shared" si="25"/>
        <v>0</v>
      </c>
      <c r="I539" s="5">
        <v>1</v>
      </c>
    </row>
    <row r="540" spans="1:9" s="2" customFormat="1" ht="51" x14ac:dyDescent="0.25">
      <c r="A540" s="21">
        <v>539</v>
      </c>
      <c r="B540" s="3" t="s">
        <v>1063</v>
      </c>
      <c r="C540" s="3" t="s">
        <v>1076</v>
      </c>
      <c r="D540" s="3" t="s">
        <v>1076</v>
      </c>
      <c r="E540" s="9" t="s">
        <v>1077</v>
      </c>
      <c r="F540" s="5">
        <f t="shared" si="26"/>
        <v>1</v>
      </c>
      <c r="G540" s="5">
        <f t="shared" si="24"/>
        <v>0</v>
      </c>
      <c r="H540" s="5">
        <f t="shared" si="25"/>
        <v>0</v>
      </c>
      <c r="I540" s="5">
        <v>1</v>
      </c>
    </row>
    <row r="541" spans="1:9" s="2" customFormat="1" ht="76.5" x14ac:dyDescent="0.25">
      <c r="A541" s="21">
        <v>540</v>
      </c>
      <c r="B541" s="3" t="s">
        <v>1063</v>
      </c>
      <c r="C541" s="3" t="s">
        <v>1078</v>
      </c>
      <c r="D541" s="3" t="s">
        <v>1078</v>
      </c>
      <c r="E541" s="9" t="s">
        <v>1079</v>
      </c>
      <c r="F541" s="5">
        <f t="shared" si="26"/>
        <v>1</v>
      </c>
      <c r="G541" s="5">
        <f t="shared" si="24"/>
        <v>0</v>
      </c>
      <c r="H541" s="5">
        <f t="shared" si="25"/>
        <v>0</v>
      </c>
      <c r="I541" s="5">
        <v>1</v>
      </c>
    </row>
    <row r="542" spans="1:9" s="2" customFormat="1" ht="25.5" x14ac:dyDescent="0.25">
      <c r="A542" s="21">
        <v>541</v>
      </c>
      <c r="B542" s="3" t="s">
        <v>1063</v>
      </c>
      <c r="C542" s="3" t="s">
        <v>1080</v>
      </c>
      <c r="D542" s="3" t="s">
        <v>1080</v>
      </c>
      <c r="E542" s="9" t="s">
        <v>1081</v>
      </c>
      <c r="F542" s="5">
        <v>0</v>
      </c>
      <c r="G542" s="5">
        <v>1</v>
      </c>
      <c r="H542" s="5">
        <f t="shared" si="25"/>
        <v>0</v>
      </c>
      <c r="I542" s="5">
        <v>1</v>
      </c>
    </row>
    <row r="543" spans="1:9" s="2" customFormat="1" ht="25.5" x14ac:dyDescent="0.25">
      <c r="A543" s="21">
        <v>542</v>
      </c>
      <c r="B543" s="3" t="s">
        <v>1063</v>
      </c>
      <c r="C543" s="3" t="s">
        <v>1082</v>
      </c>
      <c r="D543" s="3" t="s">
        <v>1082</v>
      </c>
      <c r="E543" s="9" t="s">
        <v>1083</v>
      </c>
      <c r="F543" s="5">
        <v>0</v>
      </c>
      <c r="G543" s="5">
        <v>1</v>
      </c>
      <c r="H543" s="5">
        <f t="shared" si="25"/>
        <v>0</v>
      </c>
      <c r="I543" s="5">
        <v>1</v>
      </c>
    </row>
    <row r="544" spans="1:9" s="2" customFormat="1" ht="63.75" x14ac:dyDescent="0.25">
      <c r="A544" s="21">
        <v>543</v>
      </c>
      <c r="B544" s="3" t="s">
        <v>1063</v>
      </c>
      <c r="C544" s="3" t="s">
        <v>1084</v>
      </c>
      <c r="D544" s="3" t="s">
        <v>1084</v>
      </c>
      <c r="E544" s="9" t="s">
        <v>1085</v>
      </c>
      <c r="F544" s="5">
        <f t="shared" si="26"/>
        <v>1</v>
      </c>
      <c r="G544" s="5">
        <f t="shared" si="24"/>
        <v>0</v>
      </c>
      <c r="H544" s="5">
        <f t="shared" si="25"/>
        <v>0</v>
      </c>
      <c r="I544" s="5">
        <v>1</v>
      </c>
    </row>
    <row r="545" spans="1:9" s="2" customFormat="1" x14ac:dyDescent="0.25">
      <c r="A545" s="21">
        <v>544</v>
      </c>
      <c r="B545" s="3" t="s">
        <v>1063</v>
      </c>
      <c r="C545" s="3" t="s">
        <v>1086</v>
      </c>
      <c r="D545" s="3" t="s">
        <v>1086</v>
      </c>
      <c r="E545" s="9" t="s">
        <v>1086</v>
      </c>
      <c r="F545" s="5">
        <f t="shared" si="26"/>
        <v>0</v>
      </c>
      <c r="G545" s="5">
        <v>1</v>
      </c>
      <c r="H545" s="5">
        <f t="shared" si="25"/>
        <v>0</v>
      </c>
      <c r="I545" s="5">
        <v>1</v>
      </c>
    </row>
    <row r="546" spans="1:9" s="2" customFormat="1" ht="76.5" x14ac:dyDescent="0.25">
      <c r="A546" s="21">
        <v>545</v>
      </c>
      <c r="B546" s="3" t="s">
        <v>1063</v>
      </c>
      <c r="C546" s="3" t="s">
        <v>1087</v>
      </c>
      <c r="D546" s="3" t="s">
        <v>1087</v>
      </c>
      <c r="E546" s="9" t="s">
        <v>1088</v>
      </c>
      <c r="F546" s="5">
        <f t="shared" si="26"/>
        <v>1</v>
      </c>
      <c r="G546" s="5">
        <f t="shared" si="24"/>
        <v>0</v>
      </c>
      <c r="H546" s="5">
        <f t="shared" si="25"/>
        <v>0</v>
      </c>
      <c r="I546" s="5">
        <v>1</v>
      </c>
    </row>
    <row r="547" spans="1:9" s="2" customFormat="1" ht="51" x14ac:dyDescent="0.25">
      <c r="A547" s="21">
        <v>546</v>
      </c>
      <c r="B547" s="3" t="s">
        <v>1063</v>
      </c>
      <c r="C547" s="3" t="s">
        <v>1089</v>
      </c>
      <c r="D547" s="3" t="s">
        <v>1089</v>
      </c>
      <c r="E547" s="9" t="s">
        <v>1090</v>
      </c>
      <c r="F547" s="5">
        <f t="shared" si="26"/>
        <v>1</v>
      </c>
      <c r="G547" s="5">
        <f t="shared" si="24"/>
        <v>0</v>
      </c>
      <c r="H547" s="5">
        <f t="shared" si="25"/>
        <v>0</v>
      </c>
      <c r="I547" s="5">
        <v>1</v>
      </c>
    </row>
    <row r="548" spans="1:9" s="2" customFormat="1" ht="38.25" x14ac:dyDescent="0.25">
      <c r="A548" s="21">
        <v>547</v>
      </c>
      <c r="B548" s="3" t="s">
        <v>1063</v>
      </c>
      <c r="C548" s="3" t="s">
        <v>1091</v>
      </c>
      <c r="D548" s="3" t="s">
        <v>1091</v>
      </c>
      <c r="E548" s="9" t="s">
        <v>1092</v>
      </c>
      <c r="F548" s="5">
        <f t="shared" si="26"/>
        <v>0</v>
      </c>
      <c r="G548" s="5">
        <v>1</v>
      </c>
      <c r="H548" s="5">
        <f t="shared" si="25"/>
        <v>0</v>
      </c>
      <c r="I548" s="5">
        <v>1</v>
      </c>
    </row>
    <row r="549" spans="1:9" s="2" customFormat="1" ht="63.75" x14ac:dyDescent="0.25">
      <c r="A549" s="21">
        <v>548</v>
      </c>
      <c r="B549" s="3" t="s">
        <v>1063</v>
      </c>
      <c r="C549" s="3" t="s">
        <v>1093</v>
      </c>
      <c r="D549" s="3" t="s">
        <v>1093</v>
      </c>
      <c r="E549" s="9" t="s">
        <v>1094</v>
      </c>
      <c r="F549" s="5">
        <f t="shared" si="26"/>
        <v>1</v>
      </c>
      <c r="G549" s="5">
        <f t="shared" si="24"/>
        <v>0</v>
      </c>
      <c r="H549" s="5">
        <f t="shared" si="25"/>
        <v>0</v>
      </c>
      <c r="I549" s="5">
        <v>1</v>
      </c>
    </row>
    <row r="550" spans="1:9" s="2" customFormat="1" ht="38.25" x14ac:dyDescent="0.25">
      <c r="A550" s="21">
        <v>549</v>
      </c>
      <c r="B550" s="3" t="s">
        <v>1063</v>
      </c>
      <c r="C550" s="3" t="s">
        <v>1095</v>
      </c>
      <c r="D550" s="3" t="s">
        <v>1095</v>
      </c>
      <c r="E550" s="9" t="s">
        <v>1096</v>
      </c>
      <c r="F550" s="5">
        <f t="shared" si="26"/>
        <v>1</v>
      </c>
      <c r="G550" s="5">
        <f t="shared" si="24"/>
        <v>0</v>
      </c>
      <c r="H550" s="5">
        <f t="shared" si="25"/>
        <v>0</v>
      </c>
      <c r="I550" s="5">
        <v>1</v>
      </c>
    </row>
    <row r="551" spans="1:9" s="2" customFormat="1" ht="76.5" x14ac:dyDescent="0.25">
      <c r="A551" s="21">
        <v>550</v>
      </c>
      <c r="B551" s="3" t="s">
        <v>1063</v>
      </c>
      <c r="C551" s="3" t="s">
        <v>1097</v>
      </c>
      <c r="D551" s="3" t="s">
        <v>1097</v>
      </c>
      <c r="E551" s="9" t="s">
        <v>1098</v>
      </c>
      <c r="F551" s="5">
        <f t="shared" si="26"/>
        <v>1</v>
      </c>
      <c r="G551" s="5">
        <f t="shared" si="24"/>
        <v>0</v>
      </c>
      <c r="H551" s="5">
        <f t="shared" si="25"/>
        <v>0</v>
      </c>
      <c r="I551" s="5">
        <v>1</v>
      </c>
    </row>
    <row r="552" spans="1:9" s="2" customFormat="1" ht="38.25" x14ac:dyDescent="0.25">
      <c r="A552" s="21">
        <v>551</v>
      </c>
      <c r="B552" s="3" t="s">
        <v>1063</v>
      </c>
      <c r="C552" s="3" t="s">
        <v>1099</v>
      </c>
      <c r="D552" s="3" t="s">
        <v>1099</v>
      </c>
      <c r="E552" s="9" t="s">
        <v>1100</v>
      </c>
      <c r="F552" s="5">
        <f t="shared" si="26"/>
        <v>0</v>
      </c>
      <c r="G552" s="5">
        <v>1</v>
      </c>
      <c r="H552" s="5">
        <f t="shared" si="25"/>
        <v>0</v>
      </c>
      <c r="I552" s="5">
        <v>1</v>
      </c>
    </row>
    <row r="553" spans="1:9" s="2" customFormat="1" x14ac:dyDescent="0.25">
      <c r="A553" s="21">
        <v>552</v>
      </c>
      <c r="B553" s="3" t="s">
        <v>1063</v>
      </c>
      <c r="C553" s="3" t="s">
        <v>1101</v>
      </c>
      <c r="D553" s="3" t="s">
        <v>1101</v>
      </c>
      <c r="E553" s="9" t="s">
        <v>1101</v>
      </c>
      <c r="F553" s="5">
        <v>1</v>
      </c>
      <c r="G553" s="5">
        <v>1</v>
      </c>
      <c r="H553" s="5">
        <f t="shared" si="25"/>
        <v>0</v>
      </c>
      <c r="I553" s="13">
        <v>2</v>
      </c>
    </row>
    <row r="554" spans="1:9" s="2" customFormat="1" ht="63.75" x14ac:dyDescent="0.25">
      <c r="A554" s="21">
        <v>553</v>
      </c>
      <c r="B554" s="3" t="s">
        <v>1063</v>
      </c>
      <c r="C554" s="3" t="s">
        <v>1102</v>
      </c>
      <c r="D554" s="3" t="s">
        <v>1102</v>
      </c>
      <c r="E554" s="9" t="s">
        <v>1103</v>
      </c>
      <c r="F554" s="5">
        <f t="shared" si="26"/>
        <v>1</v>
      </c>
      <c r="G554" s="5">
        <f t="shared" si="24"/>
        <v>0</v>
      </c>
      <c r="H554" s="5">
        <f t="shared" si="25"/>
        <v>0</v>
      </c>
      <c r="I554" s="5">
        <v>1</v>
      </c>
    </row>
    <row r="555" spans="1:9" s="2" customFormat="1" ht="76.5" x14ac:dyDescent="0.25">
      <c r="A555" s="21">
        <v>554</v>
      </c>
      <c r="B555" s="3" t="s">
        <v>1063</v>
      </c>
      <c r="C555" s="3" t="s">
        <v>1104</v>
      </c>
      <c r="D555" s="3" t="s">
        <v>1104</v>
      </c>
      <c r="E555" s="9" t="s">
        <v>1105</v>
      </c>
      <c r="F555" s="5">
        <f t="shared" si="26"/>
        <v>1</v>
      </c>
      <c r="G555" s="5">
        <f t="shared" si="24"/>
        <v>0</v>
      </c>
      <c r="H555" s="5">
        <f t="shared" si="25"/>
        <v>0</v>
      </c>
      <c r="I555" s="5">
        <v>1</v>
      </c>
    </row>
    <row r="556" spans="1:9" s="2" customFormat="1" x14ac:dyDescent="0.25">
      <c r="A556" s="21">
        <v>555</v>
      </c>
      <c r="B556" s="3" t="s">
        <v>1063</v>
      </c>
      <c r="C556" s="3" t="s">
        <v>1106</v>
      </c>
      <c r="D556" s="3" t="s">
        <v>1106</v>
      </c>
      <c r="E556" s="9" t="s">
        <v>1106</v>
      </c>
      <c r="F556" s="5">
        <v>0</v>
      </c>
      <c r="G556" s="5">
        <v>1</v>
      </c>
      <c r="H556" s="5">
        <f t="shared" si="25"/>
        <v>0</v>
      </c>
      <c r="I556" s="5">
        <v>1</v>
      </c>
    </row>
    <row r="557" spans="1:9" s="2" customFormat="1" ht="51" x14ac:dyDescent="0.25">
      <c r="A557" s="21">
        <v>556</v>
      </c>
      <c r="B557" s="3" t="s">
        <v>1063</v>
      </c>
      <c r="C557" s="3" t="s">
        <v>1107</v>
      </c>
      <c r="D557" s="3" t="s">
        <v>1107</v>
      </c>
      <c r="E557" s="9" t="s">
        <v>1108</v>
      </c>
      <c r="F557" s="5">
        <f t="shared" si="26"/>
        <v>1</v>
      </c>
      <c r="G557" s="5">
        <f t="shared" si="24"/>
        <v>0</v>
      </c>
      <c r="H557" s="5">
        <f t="shared" si="25"/>
        <v>0</v>
      </c>
      <c r="I557" s="5">
        <v>1</v>
      </c>
    </row>
    <row r="558" spans="1:9" s="2" customFormat="1" ht="89.25" x14ac:dyDescent="0.25">
      <c r="A558" s="21">
        <v>557</v>
      </c>
      <c r="B558" s="3" t="s">
        <v>1063</v>
      </c>
      <c r="C558" s="3" t="s">
        <v>1109</v>
      </c>
      <c r="D558" s="3" t="s">
        <v>1109</v>
      </c>
      <c r="E558" s="9" t="s">
        <v>1110</v>
      </c>
      <c r="F558" s="5">
        <f t="shared" si="26"/>
        <v>1</v>
      </c>
      <c r="G558" s="5">
        <f t="shared" si="24"/>
        <v>0</v>
      </c>
      <c r="H558" s="5">
        <f t="shared" si="25"/>
        <v>0</v>
      </c>
      <c r="I558" s="5">
        <v>1</v>
      </c>
    </row>
    <row r="559" spans="1:9" s="2" customFormat="1" ht="76.5" x14ac:dyDescent="0.25">
      <c r="A559" s="21">
        <v>558</v>
      </c>
      <c r="B559" s="3" t="s">
        <v>1063</v>
      </c>
      <c r="C559" s="3" t="s">
        <v>1111</v>
      </c>
      <c r="D559" s="3" t="s">
        <v>1111</v>
      </c>
      <c r="E559" s="9" t="s">
        <v>1112</v>
      </c>
      <c r="F559" s="5">
        <f t="shared" si="26"/>
        <v>1</v>
      </c>
      <c r="G559" s="5">
        <f t="shared" si="24"/>
        <v>0</v>
      </c>
      <c r="H559" s="5">
        <f t="shared" si="25"/>
        <v>0</v>
      </c>
      <c r="I559" s="5">
        <v>1</v>
      </c>
    </row>
    <row r="560" spans="1:9" s="2" customFormat="1" x14ac:dyDescent="0.25">
      <c r="A560" s="21">
        <v>559</v>
      </c>
      <c r="B560" s="3" t="s">
        <v>1063</v>
      </c>
      <c r="C560" s="3" t="s">
        <v>1113</v>
      </c>
      <c r="D560" s="3" t="s">
        <v>1113</v>
      </c>
      <c r="E560" s="9" t="s">
        <v>1113</v>
      </c>
      <c r="F560" s="5">
        <v>1</v>
      </c>
      <c r="G560" s="5">
        <v>1</v>
      </c>
      <c r="H560" s="5">
        <f t="shared" si="25"/>
        <v>0</v>
      </c>
      <c r="I560" s="13">
        <v>2</v>
      </c>
    </row>
    <row r="561" spans="1:9" s="2" customFormat="1" ht="63.75" x14ac:dyDescent="0.25">
      <c r="A561" s="21">
        <v>560</v>
      </c>
      <c r="B561" s="3" t="s">
        <v>1063</v>
      </c>
      <c r="C561" s="3" t="s">
        <v>1114</v>
      </c>
      <c r="D561" s="3" t="s">
        <v>1114</v>
      </c>
      <c r="E561" s="9" t="s">
        <v>1115</v>
      </c>
      <c r="F561" s="5">
        <f t="shared" si="26"/>
        <v>1</v>
      </c>
      <c r="G561" s="5">
        <f t="shared" si="24"/>
        <v>0</v>
      </c>
      <c r="H561" s="5">
        <f t="shared" si="25"/>
        <v>0</v>
      </c>
      <c r="I561" s="5">
        <v>1</v>
      </c>
    </row>
    <row r="562" spans="1:9" s="2" customFormat="1" ht="51" x14ac:dyDescent="0.25">
      <c r="A562" s="21">
        <v>561</v>
      </c>
      <c r="B562" s="3" t="s">
        <v>1063</v>
      </c>
      <c r="C562" s="3" t="s">
        <v>1116</v>
      </c>
      <c r="D562" s="3" t="s">
        <v>1116</v>
      </c>
      <c r="E562" s="9" t="s">
        <v>1117</v>
      </c>
      <c r="F562" s="5">
        <f t="shared" si="26"/>
        <v>1</v>
      </c>
      <c r="G562" s="5">
        <f t="shared" si="24"/>
        <v>0</v>
      </c>
      <c r="H562" s="5">
        <f t="shared" si="25"/>
        <v>0</v>
      </c>
      <c r="I562" s="5">
        <v>1</v>
      </c>
    </row>
    <row r="563" spans="1:9" s="2" customFormat="1" x14ac:dyDescent="0.25">
      <c r="A563" s="21">
        <v>562</v>
      </c>
      <c r="B563" s="3" t="s">
        <v>1063</v>
      </c>
      <c r="C563" s="23" t="s">
        <v>1118</v>
      </c>
      <c r="D563" s="3" t="s">
        <v>1119</v>
      </c>
      <c r="E563" s="9" t="s">
        <v>1118</v>
      </c>
      <c r="F563" s="5">
        <f t="shared" si="26"/>
        <v>1</v>
      </c>
      <c r="G563" s="5">
        <f t="shared" si="24"/>
        <v>0</v>
      </c>
      <c r="H563" s="5">
        <f t="shared" si="25"/>
        <v>0</v>
      </c>
      <c r="I563" s="5">
        <v>1</v>
      </c>
    </row>
    <row r="564" spans="1:9" s="2" customFormat="1" ht="25.5" x14ac:dyDescent="0.25">
      <c r="A564" s="21">
        <v>563</v>
      </c>
      <c r="B564" s="3" t="s">
        <v>1063</v>
      </c>
      <c r="C564" s="24"/>
      <c r="D564" s="3" t="s">
        <v>1120</v>
      </c>
      <c r="E564" s="9" t="s">
        <v>1121</v>
      </c>
      <c r="F564" s="5">
        <v>0</v>
      </c>
      <c r="G564" s="5">
        <v>1</v>
      </c>
      <c r="H564" s="5">
        <f t="shared" si="25"/>
        <v>0</v>
      </c>
      <c r="I564" s="5">
        <v>1</v>
      </c>
    </row>
    <row r="565" spans="1:9" s="2" customFormat="1" x14ac:dyDescent="0.25">
      <c r="A565" s="21">
        <v>564</v>
      </c>
      <c r="B565" s="3" t="s">
        <v>1063</v>
      </c>
      <c r="C565" s="3" t="s">
        <v>1122</v>
      </c>
      <c r="D565" s="3" t="s">
        <v>1122</v>
      </c>
      <c r="E565" s="9" t="s">
        <v>1122</v>
      </c>
      <c r="F565" s="5">
        <f t="shared" si="26"/>
        <v>2</v>
      </c>
      <c r="G565" s="5">
        <v>2</v>
      </c>
      <c r="H565" s="5">
        <f t="shared" si="25"/>
        <v>1</v>
      </c>
      <c r="I565" s="13">
        <v>5</v>
      </c>
    </row>
    <row r="566" spans="1:9" s="2" customFormat="1" ht="76.5" x14ac:dyDescent="0.25">
      <c r="A566" s="21">
        <v>565</v>
      </c>
      <c r="B566" s="3" t="s">
        <v>1063</v>
      </c>
      <c r="C566" s="3" t="s">
        <v>1123</v>
      </c>
      <c r="D566" s="3" t="s">
        <v>1123</v>
      </c>
      <c r="E566" s="9" t="s">
        <v>1124</v>
      </c>
      <c r="F566" s="5">
        <f t="shared" si="26"/>
        <v>1</v>
      </c>
      <c r="G566" s="5">
        <f t="shared" si="24"/>
        <v>0</v>
      </c>
      <c r="H566" s="5">
        <f t="shared" si="25"/>
        <v>0</v>
      </c>
      <c r="I566" s="5">
        <v>1</v>
      </c>
    </row>
    <row r="567" spans="1:9" s="2" customFormat="1" ht="89.25" x14ac:dyDescent="0.25">
      <c r="A567" s="21">
        <v>566</v>
      </c>
      <c r="B567" s="3" t="s">
        <v>1063</v>
      </c>
      <c r="C567" s="3" t="s">
        <v>1125</v>
      </c>
      <c r="D567" s="3" t="s">
        <v>1125</v>
      </c>
      <c r="E567" s="9" t="s">
        <v>1126</v>
      </c>
      <c r="F567" s="5">
        <f t="shared" si="26"/>
        <v>1</v>
      </c>
      <c r="G567" s="5">
        <f t="shared" si="24"/>
        <v>0</v>
      </c>
      <c r="H567" s="5">
        <f t="shared" si="25"/>
        <v>0</v>
      </c>
      <c r="I567" s="5">
        <v>1</v>
      </c>
    </row>
    <row r="568" spans="1:9" s="2" customFormat="1" ht="51" x14ac:dyDescent="0.25">
      <c r="A568" s="21">
        <v>567</v>
      </c>
      <c r="B568" s="3" t="s">
        <v>1063</v>
      </c>
      <c r="C568" s="3" t="s">
        <v>1127</v>
      </c>
      <c r="D568" s="3" t="s">
        <v>1127</v>
      </c>
      <c r="E568" s="9" t="s">
        <v>1128</v>
      </c>
      <c r="F568" s="5">
        <f t="shared" si="26"/>
        <v>1</v>
      </c>
      <c r="G568" s="5">
        <f t="shared" si="24"/>
        <v>0</v>
      </c>
      <c r="H568" s="5">
        <f t="shared" si="25"/>
        <v>0</v>
      </c>
      <c r="I568" s="5">
        <v>1</v>
      </c>
    </row>
    <row r="569" spans="1:9" s="2" customFormat="1" ht="127.5" x14ac:dyDescent="0.25">
      <c r="A569" s="21">
        <v>568</v>
      </c>
      <c r="B569" s="3" t="s">
        <v>1063</v>
      </c>
      <c r="C569" s="3" t="s">
        <v>1129</v>
      </c>
      <c r="D569" s="3" t="s">
        <v>1129</v>
      </c>
      <c r="E569" s="9" t="s">
        <v>1130</v>
      </c>
      <c r="F569" s="5">
        <f t="shared" si="26"/>
        <v>1</v>
      </c>
      <c r="G569" s="5">
        <f t="shared" si="24"/>
        <v>0</v>
      </c>
      <c r="H569" s="5">
        <f t="shared" si="25"/>
        <v>0</v>
      </c>
      <c r="I569" s="5">
        <v>1</v>
      </c>
    </row>
    <row r="570" spans="1:9" s="2" customFormat="1" ht="89.25" x14ac:dyDescent="0.25">
      <c r="A570" s="21">
        <v>569</v>
      </c>
      <c r="B570" s="3" t="s">
        <v>1063</v>
      </c>
      <c r="C570" s="3" t="s">
        <v>1131</v>
      </c>
      <c r="D570" s="3" t="s">
        <v>1131</v>
      </c>
      <c r="E570" s="9" t="s">
        <v>1132</v>
      </c>
      <c r="F570" s="5">
        <f t="shared" si="26"/>
        <v>1</v>
      </c>
      <c r="G570" s="5">
        <f t="shared" si="24"/>
        <v>0</v>
      </c>
      <c r="H570" s="5">
        <f t="shared" si="25"/>
        <v>0</v>
      </c>
      <c r="I570" s="5">
        <v>1</v>
      </c>
    </row>
    <row r="571" spans="1:9" s="2" customFormat="1" ht="76.5" x14ac:dyDescent="0.25">
      <c r="A571" s="21">
        <v>570</v>
      </c>
      <c r="B571" s="3" t="s">
        <v>1063</v>
      </c>
      <c r="C571" s="3" t="s">
        <v>1133</v>
      </c>
      <c r="D571" s="3" t="s">
        <v>1133</v>
      </c>
      <c r="E571" s="9" t="s">
        <v>1134</v>
      </c>
      <c r="F571" s="5">
        <f t="shared" si="26"/>
        <v>1</v>
      </c>
      <c r="G571" s="5">
        <f t="shared" si="24"/>
        <v>0</v>
      </c>
      <c r="H571" s="5">
        <f t="shared" si="25"/>
        <v>0</v>
      </c>
      <c r="I571" s="5">
        <v>1</v>
      </c>
    </row>
    <row r="572" spans="1:9" s="2" customFormat="1" ht="102" x14ac:dyDescent="0.25">
      <c r="A572" s="21">
        <v>571</v>
      </c>
      <c r="B572" s="3" t="s">
        <v>1063</v>
      </c>
      <c r="C572" s="3" t="s">
        <v>1135</v>
      </c>
      <c r="D572" s="3" t="s">
        <v>1135</v>
      </c>
      <c r="E572" s="9" t="s">
        <v>1136</v>
      </c>
      <c r="F572" s="5">
        <f t="shared" si="26"/>
        <v>1</v>
      </c>
      <c r="G572" s="5">
        <f t="shared" si="24"/>
        <v>0</v>
      </c>
      <c r="H572" s="5">
        <f t="shared" si="25"/>
        <v>0</v>
      </c>
      <c r="I572" s="5">
        <v>1</v>
      </c>
    </row>
    <row r="573" spans="1:9" s="2" customFormat="1" ht="89.25" x14ac:dyDescent="0.25">
      <c r="A573" s="21">
        <v>572</v>
      </c>
      <c r="B573" s="3" t="s">
        <v>1063</v>
      </c>
      <c r="C573" s="3" t="s">
        <v>1137</v>
      </c>
      <c r="D573" s="3" t="s">
        <v>1137</v>
      </c>
      <c r="E573" s="9" t="s">
        <v>1138</v>
      </c>
      <c r="F573" s="5">
        <f t="shared" si="26"/>
        <v>1</v>
      </c>
      <c r="G573" s="5">
        <f t="shared" si="24"/>
        <v>0</v>
      </c>
      <c r="H573" s="5">
        <f t="shared" si="25"/>
        <v>0</v>
      </c>
      <c r="I573" s="5">
        <v>1</v>
      </c>
    </row>
    <row r="574" spans="1:9" s="2" customFormat="1" ht="25.5" x14ac:dyDescent="0.25">
      <c r="A574" s="21">
        <v>573</v>
      </c>
      <c r="B574" s="3" t="s">
        <v>1063</v>
      </c>
      <c r="C574" s="3" t="s">
        <v>1139</v>
      </c>
      <c r="D574" s="3" t="s">
        <v>1139</v>
      </c>
      <c r="E574" s="9" t="s">
        <v>1140</v>
      </c>
      <c r="F574" s="5">
        <f t="shared" si="26"/>
        <v>0</v>
      </c>
      <c r="G574" s="5">
        <v>1</v>
      </c>
      <c r="H574" s="5">
        <f t="shared" si="25"/>
        <v>0</v>
      </c>
      <c r="I574" s="5">
        <v>1</v>
      </c>
    </row>
    <row r="575" spans="1:9" s="2" customFormat="1" ht="102" x14ac:dyDescent="0.25">
      <c r="A575" s="21">
        <v>574</v>
      </c>
      <c r="B575" s="6" t="s">
        <v>1141</v>
      </c>
      <c r="C575" s="3" t="s">
        <v>1142</v>
      </c>
      <c r="D575" s="3" t="s">
        <v>1142</v>
      </c>
      <c r="E575" s="4" t="s">
        <v>1143</v>
      </c>
      <c r="F575" s="5">
        <f t="shared" si="26"/>
        <v>1</v>
      </c>
      <c r="G575" s="5">
        <f t="shared" si="24"/>
        <v>0</v>
      </c>
      <c r="H575" s="5">
        <f t="shared" si="25"/>
        <v>0</v>
      </c>
      <c r="I575" s="5">
        <v>1</v>
      </c>
    </row>
    <row r="576" spans="1:9" s="2" customFormat="1" ht="114.75" x14ac:dyDescent="0.25">
      <c r="A576" s="21">
        <v>575</v>
      </c>
      <c r="B576" s="6" t="s">
        <v>1141</v>
      </c>
      <c r="C576" s="3" t="s">
        <v>1144</v>
      </c>
      <c r="D576" s="3" t="s">
        <v>1144</v>
      </c>
      <c r="E576" s="4" t="s">
        <v>1145</v>
      </c>
      <c r="F576" s="5">
        <f t="shared" si="26"/>
        <v>1</v>
      </c>
      <c r="G576" s="5">
        <f t="shared" si="24"/>
        <v>0</v>
      </c>
      <c r="H576" s="5">
        <f t="shared" si="25"/>
        <v>0</v>
      </c>
      <c r="I576" s="5">
        <v>1</v>
      </c>
    </row>
    <row r="577" spans="1:9" s="2" customFormat="1" ht="89.25" x14ac:dyDescent="0.25">
      <c r="A577" s="21">
        <v>576</v>
      </c>
      <c r="B577" s="6" t="s">
        <v>1141</v>
      </c>
      <c r="C577" s="3" t="s">
        <v>1146</v>
      </c>
      <c r="D577" s="3" t="s">
        <v>1146</v>
      </c>
      <c r="E577" s="4" t="s">
        <v>1147</v>
      </c>
      <c r="F577" s="5">
        <f t="shared" si="26"/>
        <v>1</v>
      </c>
      <c r="G577" s="5">
        <f t="shared" si="24"/>
        <v>0</v>
      </c>
      <c r="H577" s="5">
        <f t="shared" si="25"/>
        <v>0</v>
      </c>
      <c r="I577" s="5">
        <v>1</v>
      </c>
    </row>
    <row r="578" spans="1:9" s="2" customFormat="1" ht="102" x14ac:dyDescent="0.25">
      <c r="A578" s="21">
        <v>577</v>
      </c>
      <c r="B578" s="6" t="s">
        <v>1141</v>
      </c>
      <c r="C578" s="3" t="s">
        <v>1148</v>
      </c>
      <c r="D578" s="3" t="s">
        <v>1148</v>
      </c>
      <c r="E578" s="4" t="s">
        <v>1149</v>
      </c>
      <c r="F578" s="5">
        <f t="shared" si="26"/>
        <v>1</v>
      </c>
      <c r="G578" s="5">
        <f t="shared" si="24"/>
        <v>0</v>
      </c>
      <c r="H578" s="5">
        <f t="shared" si="25"/>
        <v>0</v>
      </c>
      <c r="I578" s="5">
        <v>1</v>
      </c>
    </row>
    <row r="579" spans="1:9" s="2" customFormat="1" ht="153" x14ac:dyDescent="0.25">
      <c r="A579" s="21">
        <v>578</v>
      </c>
      <c r="B579" s="6" t="s">
        <v>1141</v>
      </c>
      <c r="C579" s="3" t="s">
        <v>1150</v>
      </c>
      <c r="D579" s="3" t="s">
        <v>1150</v>
      </c>
      <c r="E579" s="4" t="s">
        <v>1151</v>
      </c>
      <c r="F579" s="5">
        <f t="shared" si="26"/>
        <v>1</v>
      </c>
      <c r="G579" s="5">
        <f t="shared" ref="G579:G642" si="27">ROUND(0.2*I579,0)</f>
        <v>0</v>
      </c>
      <c r="H579" s="5">
        <f t="shared" ref="H579:H642" si="28">IF(I579&gt;=5,ROUNDUP(0.05*I579,0),0)</f>
        <v>0</v>
      </c>
      <c r="I579" s="5">
        <v>1</v>
      </c>
    </row>
    <row r="580" spans="1:9" s="2" customFormat="1" ht="63.75" x14ac:dyDescent="0.25">
      <c r="A580" s="21">
        <v>579</v>
      </c>
      <c r="B580" s="6" t="s">
        <v>1141</v>
      </c>
      <c r="C580" s="3" t="s">
        <v>1152</v>
      </c>
      <c r="D580" s="3" t="s">
        <v>1152</v>
      </c>
      <c r="E580" s="4" t="s">
        <v>1153</v>
      </c>
      <c r="F580" s="5">
        <f t="shared" si="26"/>
        <v>1</v>
      </c>
      <c r="G580" s="5">
        <f t="shared" si="27"/>
        <v>0</v>
      </c>
      <c r="H580" s="5">
        <f t="shared" si="28"/>
        <v>0</v>
      </c>
      <c r="I580" s="5">
        <v>1</v>
      </c>
    </row>
    <row r="581" spans="1:9" s="2" customFormat="1" ht="102" x14ac:dyDescent="0.25">
      <c r="A581" s="21">
        <v>580</v>
      </c>
      <c r="B581" s="6" t="s">
        <v>1141</v>
      </c>
      <c r="C581" s="3" t="s">
        <v>1154</v>
      </c>
      <c r="D581" s="3" t="s">
        <v>1154</v>
      </c>
      <c r="E581" s="4" t="s">
        <v>1155</v>
      </c>
      <c r="F581" s="5">
        <f t="shared" ref="F581:F644" si="29">I581-H581-G581</f>
        <v>1</v>
      </c>
      <c r="G581" s="5">
        <f t="shared" si="27"/>
        <v>0</v>
      </c>
      <c r="H581" s="5">
        <f t="shared" si="28"/>
        <v>0</v>
      </c>
      <c r="I581" s="5">
        <v>1</v>
      </c>
    </row>
    <row r="582" spans="1:9" s="2" customFormat="1" ht="76.5" x14ac:dyDescent="0.25">
      <c r="A582" s="21">
        <v>581</v>
      </c>
      <c r="B582" s="6" t="s">
        <v>1141</v>
      </c>
      <c r="C582" s="3" t="s">
        <v>1156</v>
      </c>
      <c r="D582" s="3" t="s">
        <v>1156</v>
      </c>
      <c r="E582" s="4" t="s">
        <v>1157</v>
      </c>
      <c r="F582" s="5">
        <f t="shared" si="29"/>
        <v>1</v>
      </c>
      <c r="G582" s="5">
        <f t="shared" si="27"/>
        <v>0</v>
      </c>
      <c r="H582" s="5">
        <f t="shared" si="28"/>
        <v>0</v>
      </c>
      <c r="I582" s="5">
        <v>1</v>
      </c>
    </row>
    <row r="583" spans="1:9" s="2" customFormat="1" ht="51" x14ac:dyDescent="0.25">
      <c r="A583" s="21">
        <v>582</v>
      </c>
      <c r="B583" s="6" t="s">
        <v>1141</v>
      </c>
      <c r="C583" s="3" t="s">
        <v>1158</v>
      </c>
      <c r="D583" s="3" t="s">
        <v>1158</v>
      </c>
      <c r="E583" s="4" t="s">
        <v>1159</v>
      </c>
      <c r="F583" s="5">
        <f t="shared" si="29"/>
        <v>1</v>
      </c>
      <c r="G583" s="5">
        <f t="shared" si="27"/>
        <v>0</v>
      </c>
      <c r="H583" s="5">
        <f t="shared" si="28"/>
        <v>0</v>
      </c>
      <c r="I583" s="5">
        <v>1</v>
      </c>
    </row>
    <row r="584" spans="1:9" s="2" customFormat="1" ht="114.75" x14ac:dyDescent="0.25">
      <c r="A584" s="21">
        <v>583</v>
      </c>
      <c r="B584" s="6" t="s">
        <v>1141</v>
      </c>
      <c r="C584" s="3" t="s">
        <v>1160</v>
      </c>
      <c r="D584" s="3" t="s">
        <v>1160</v>
      </c>
      <c r="E584" s="4" t="s">
        <v>1161</v>
      </c>
      <c r="F584" s="5">
        <f t="shared" si="29"/>
        <v>1</v>
      </c>
      <c r="G584" s="5">
        <f t="shared" si="27"/>
        <v>0</v>
      </c>
      <c r="H584" s="5">
        <f t="shared" si="28"/>
        <v>0</v>
      </c>
      <c r="I584" s="5">
        <v>1</v>
      </c>
    </row>
    <row r="585" spans="1:9" s="2" customFormat="1" ht="63.75" x14ac:dyDescent="0.25">
      <c r="A585" s="21">
        <v>584</v>
      </c>
      <c r="B585" s="6" t="s">
        <v>1141</v>
      </c>
      <c r="C585" s="3" t="s">
        <v>1162</v>
      </c>
      <c r="D585" s="3" t="s">
        <v>1162</v>
      </c>
      <c r="E585" s="4" t="s">
        <v>1163</v>
      </c>
      <c r="F585" s="5">
        <f t="shared" si="29"/>
        <v>1</v>
      </c>
      <c r="G585" s="5">
        <f t="shared" si="27"/>
        <v>0</v>
      </c>
      <c r="H585" s="5">
        <f t="shared" si="28"/>
        <v>0</v>
      </c>
      <c r="I585" s="5">
        <v>1</v>
      </c>
    </row>
    <row r="586" spans="1:9" s="2" customFormat="1" ht="114.75" x14ac:dyDescent="0.25">
      <c r="A586" s="21">
        <v>585</v>
      </c>
      <c r="B586" s="6" t="s">
        <v>1141</v>
      </c>
      <c r="C586" s="3" t="s">
        <v>1164</v>
      </c>
      <c r="D586" s="3" t="s">
        <v>1164</v>
      </c>
      <c r="E586" s="4" t="s">
        <v>1165</v>
      </c>
      <c r="F586" s="5">
        <f t="shared" si="29"/>
        <v>1</v>
      </c>
      <c r="G586" s="5">
        <f t="shared" si="27"/>
        <v>0</v>
      </c>
      <c r="H586" s="5">
        <f t="shared" si="28"/>
        <v>0</v>
      </c>
      <c r="I586" s="5">
        <v>1</v>
      </c>
    </row>
    <row r="587" spans="1:9" s="2" customFormat="1" ht="102" x14ac:dyDescent="0.25">
      <c r="A587" s="21">
        <v>586</v>
      </c>
      <c r="B587" s="6" t="s">
        <v>1141</v>
      </c>
      <c r="C587" s="3" t="s">
        <v>1166</v>
      </c>
      <c r="D587" s="3" t="s">
        <v>1166</v>
      </c>
      <c r="E587" s="4" t="s">
        <v>1167</v>
      </c>
      <c r="F587" s="5">
        <f t="shared" si="29"/>
        <v>1</v>
      </c>
      <c r="G587" s="5">
        <f t="shared" si="27"/>
        <v>0</v>
      </c>
      <c r="H587" s="5">
        <f t="shared" si="28"/>
        <v>0</v>
      </c>
      <c r="I587" s="5">
        <v>1</v>
      </c>
    </row>
    <row r="588" spans="1:9" s="2" customFormat="1" ht="127.5" x14ac:dyDescent="0.25">
      <c r="A588" s="21">
        <v>587</v>
      </c>
      <c r="B588" s="6" t="s">
        <v>1141</v>
      </c>
      <c r="C588" s="3" t="s">
        <v>1168</v>
      </c>
      <c r="D588" s="3" t="s">
        <v>1168</v>
      </c>
      <c r="E588" s="4" t="s">
        <v>1169</v>
      </c>
      <c r="F588" s="5">
        <f t="shared" si="29"/>
        <v>1</v>
      </c>
      <c r="G588" s="5">
        <f t="shared" si="27"/>
        <v>0</v>
      </c>
      <c r="H588" s="5">
        <f t="shared" si="28"/>
        <v>0</v>
      </c>
      <c r="I588" s="5">
        <v>1</v>
      </c>
    </row>
    <row r="589" spans="1:9" s="2" customFormat="1" ht="114.75" x14ac:dyDescent="0.25">
      <c r="A589" s="21">
        <v>588</v>
      </c>
      <c r="B589" s="6" t="s">
        <v>1141</v>
      </c>
      <c r="C589" s="3" t="s">
        <v>1170</v>
      </c>
      <c r="D589" s="3" t="s">
        <v>1170</v>
      </c>
      <c r="E589" s="4" t="s">
        <v>1171</v>
      </c>
      <c r="F589" s="5">
        <f t="shared" si="29"/>
        <v>1</v>
      </c>
      <c r="G589" s="5">
        <f t="shared" si="27"/>
        <v>0</v>
      </c>
      <c r="H589" s="5">
        <f t="shared" si="28"/>
        <v>0</v>
      </c>
      <c r="I589" s="5">
        <v>1</v>
      </c>
    </row>
    <row r="590" spans="1:9" s="2" customFormat="1" ht="102" x14ac:dyDescent="0.25">
      <c r="A590" s="21">
        <v>589</v>
      </c>
      <c r="B590" s="6" t="s">
        <v>1141</v>
      </c>
      <c r="C590" s="3" t="s">
        <v>1172</v>
      </c>
      <c r="D590" s="3" t="s">
        <v>1172</v>
      </c>
      <c r="E590" s="4" t="s">
        <v>1173</v>
      </c>
      <c r="F590" s="5">
        <f t="shared" si="29"/>
        <v>1</v>
      </c>
      <c r="G590" s="5">
        <f t="shared" si="27"/>
        <v>0</v>
      </c>
      <c r="H590" s="5">
        <f t="shared" si="28"/>
        <v>0</v>
      </c>
      <c r="I590" s="5">
        <v>1</v>
      </c>
    </row>
    <row r="591" spans="1:9" s="2" customFormat="1" ht="114.75" x14ac:dyDescent="0.25">
      <c r="A591" s="21">
        <v>590</v>
      </c>
      <c r="B591" s="6" t="s">
        <v>1141</v>
      </c>
      <c r="C591" s="3" t="s">
        <v>1174</v>
      </c>
      <c r="D591" s="3" t="s">
        <v>1174</v>
      </c>
      <c r="E591" s="4" t="s">
        <v>1175</v>
      </c>
      <c r="F591" s="5">
        <f t="shared" si="29"/>
        <v>1</v>
      </c>
      <c r="G591" s="5">
        <f t="shared" si="27"/>
        <v>0</v>
      </c>
      <c r="H591" s="5">
        <f t="shared" si="28"/>
        <v>0</v>
      </c>
      <c r="I591" s="5">
        <v>1</v>
      </c>
    </row>
    <row r="592" spans="1:9" s="2" customFormat="1" ht="25.5" x14ac:dyDescent="0.25">
      <c r="A592" s="21">
        <v>591</v>
      </c>
      <c r="B592" s="6" t="s">
        <v>1141</v>
      </c>
      <c r="C592" s="3" t="s">
        <v>1176</v>
      </c>
      <c r="D592" s="3" t="s">
        <v>1176</v>
      </c>
      <c r="E592" s="4" t="s">
        <v>1177</v>
      </c>
      <c r="F592" s="5">
        <v>0</v>
      </c>
      <c r="G592" s="5">
        <v>1</v>
      </c>
      <c r="H592" s="5">
        <f t="shared" si="28"/>
        <v>0</v>
      </c>
      <c r="I592" s="5">
        <v>1</v>
      </c>
    </row>
    <row r="593" spans="1:9" s="2" customFormat="1" ht="102" x14ac:dyDescent="0.25">
      <c r="A593" s="21">
        <v>592</v>
      </c>
      <c r="B593" s="6" t="s">
        <v>1141</v>
      </c>
      <c r="C593" s="3" t="s">
        <v>1178</v>
      </c>
      <c r="D593" s="3" t="s">
        <v>1178</v>
      </c>
      <c r="E593" s="4" t="s">
        <v>1179</v>
      </c>
      <c r="F593" s="5">
        <f t="shared" si="29"/>
        <v>1</v>
      </c>
      <c r="G593" s="5">
        <f t="shared" si="27"/>
        <v>0</v>
      </c>
      <c r="H593" s="5">
        <f t="shared" si="28"/>
        <v>0</v>
      </c>
      <c r="I593" s="5">
        <v>1</v>
      </c>
    </row>
    <row r="594" spans="1:9" s="2" customFormat="1" ht="51" x14ac:dyDescent="0.25">
      <c r="A594" s="21">
        <v>593</v>
      </c>
      <c r="B594" s="6" t="s">
        <v>1141</v>
      </c>
      <c r="C594" s="3" t="s">
        <v>1180</v>
      </c>
      <c r="D594" s="3" t="s">
        <v>1180</v>
      </c>
      <c r="E594" s="4" t="s">
        <v>1181</v>
      </c>
      <c r="F594" s="5">
        <f t="shared" si="29"/>
        <v>1</v>
      </c>
      <c r="G594" s="5">
        <f t="shared" si="27"/>
        <v>0</v>
      </c>
      <c r="H594" s="5">
        <f t="shared" si="28"/>
        <v>0</v>
      </c>
      <c r="I594" s="5">
        <v>1</v>
      </c>
    </row>
    <row r="595" spans="1:9" s="2" customFormat="1" ht="76.5" x14ac:dyDescent="0.25">
      <c r="A595" s="21">
        <v>594</v>
      </c>
      <c r="B595" s="6" t="s">
        <v>1141</v>
      </c>
      <c r="C595" s="3" t="s">
        <v>1182</v>
      </c>
      <c r="D595" s="3" t="s">
        <v>1182</v>
      </c>
      <c r="E595" s="4" t="s">
        <v>1183</v>
      </c>
      <c r="F595" s="5">
        <f t="shared" si="29"/>
        <v>1</v>
      </c>
      <c r="G595" s="5">
        <f t="shared" si="27"/>
        <v>0</v>
      </c>
      <c r="H595" s="5">
        <f t="shared" si="28"/>
        <v>0</v>
      </c>
      <c r="I595" s="5">
        <v>1</v>
      </c>
    </row>
    <row r="596" spans="1:9" s="2" customFormat="1" ht="76.5" x14ac:dyDescent="0.25">
      <c r="A596" s="21">
        <v>595</v>
      </c>
      <c r="B596" s="6" t="s">
        <v>1141</v>
      </c>
      <c r="C596" s="3" t="s">
        <v>1184</v>
      </c>
      <c r="D596" s="3" t="s">
        <v>1184</v>
      </c>
      <c r="E596" s="4" t="s">
        <v>1185</v>
      </c>
      <c r="F596" s="5">
        <f t="shared" si="29"/>
        <v>1</v>
      </c>
      <c r="G596" s="5">
        <f t="shared" si="27"/>
        <v>0</v>
      </c>
      <c r="H596" s="5">
        <f t="shared" si="28"/>
        <v>0</v>
      </c>
      <c r="I596" s="5">
        <v>1</v>
      </c>
    </row>
    <row r="597" spans="1:9" s="2" customFormat="1" ht="76.5" x14ac:dyDescent="0.25">
      <c r="A597" s="21">
        <v>596</v>
      </c>
      <c r="B597" s="6" t="s">
        <v>1141</v>
      </c>
      <c r="C597" s="3" t="s">
        <v>1186</v>
      </c>
      <c r="D597" s="3" t="s">
        <v>1186</v>
      </c>
      <c r="E597" s="4" t="s">
        <v>1187</v>
      </c>
      <c r="F597" s="5">
        <f t="shared" si="29"/>
        <v>1</v>
      </c>
      <c r="G597" s="5">
        <f t="shared" si="27"/>
        <v>0</v>
      </c>
      <c r="H597" s="5">
        <f t="shared" si="28"/>
        <v>0</v>
      </c>
      <c r="I597" s="5">
        <v>1</v>
      </c>
    </row>
    <row r="598" spans="1:9" s="2" customFormat="1" ht="127.5" x14ac:dyDescent="0.25">
      <c r="A598" s="21">
        <v>597</v>
      </c>
      <c r="B598" s="6" t="s">
        <v>1141</v>
      </c>
      <c r="C598" s="3" t="s">
        <v>1188</v>
      </c>
      <c r="D598" s="3" t="s">
        <v>1188</v>
      </c>
      <c r="E598" s="4" t="s">
        <v>1189</v>
      </c>
      <c r="F598" s="5">
        <f t="shared" si="29"/>
        <v>1</v>
      </c>
      <c r="G598" s="5">
        <f t="shared" si="27"/>
        <v>0</v>
      </c>
      <c r="H598" s="5">
        <f t="shared" si="28"/>
        <v>0</v>
      </c>
      <c r="I598" s="5">
        <v>1</v>
      </c>
    </row>
    <row r="599" spans="1:9" s="2" customFormat="1" ht="76.5" x14ac:dyDescent="0.25">
      <c r="A599" s="21">
        <v>598</v>
      </c>
      <c r="B599" s="6" t="s">
        <v>1141</v>
      </c>
      <c r="C599" s="3" t="s">
        <v>1190</v>
      </c>
      <c r="D599" s="3" t="s">
        <v>1190</v>
      </c>
      <c r="E599" s="4" t="s">
        <v>1191</v>
      </c>
      <c r="F599" s="5">
        <f t="shared" si="29"/>
        <v>1</v>
      </c>
      <c r="G599" s="5">
        <f t="shared" si="27"/>
        <v>0</v>
      </c>
      <c r="H599" s="5">
        <f t="shared" si="28"/>
        <v>0</v>
      </c>
      <c r="I599" s="5">
        <v>1</v>
      </c>
    </row>
    <row r="600" spans="1:9" s="2" customFormat="1" ht="114.75" x14ac:dyDescent="0.25">
      <c r="A600" s="21">
        <v>599</v>
      </c>
      <c r="B600" s="6" t="s">
        <v>1141</v>
      </c>
      <c r="C600" s="3" t="s">
        <v>1192</v>
      </c>
      <c r="D600" s="3" t="s">
        <v>1192</v>
      </c>
      <c r="E600" s="4" t="s">
        <v>1193</v>
      </c>
      <c r="F600" s="5">
        <f t="shared" si="29"/>
        <v>1</v>
      </c>
      <c r="G600" s="5">
        <f t="shared" si="27"/>
        <v>0</v>
      </c>
      <c r="H600" s="5">
        <f t="shared" si="28"/>
        <v>0</v>
      </c>
      <c r="I600" s="5">
        <v>1</v>
      </c>
    </row>
    <row r="601" spans="1:9" s="2" customFormat="1" ht="140.25" x14ac:dyDescent="0.25">
      <c r="A601" s="21">
        <v>600</v>
      </c>
      <c r="B601" s="6" t="s">
        <v>1141</v>
      </c>
      <c r="C601" s="3" t="s">
        <v>1194</v>
      </c>
      <c r="D601" s="3" t="s">
        <v>1194</v>
      </c>
      <c r="E601" s="4" t="s">
        <v>1195</v>
      </c>
      <c r="F601" s="5">
        <f t="shared" si="29"/>
        <v>1</v>
      </c>
      <c r="G601" s="5">
        <f t="shared" si="27"/>
        <v>0</v>
      </c>
      <c r="H601" s="5">
        <f t="shared" si="28"/>
        <v>0</v>
      </c>
      <c r="I601" s="5">
        <v>1</v>
      </c>
    </row>
    <row r="602" spans="1:9" s="2" customFormat="1" ht="38.25" x14ac:dyDescent="0.25">
      <c r="A602" s="21">
        <v>601</v>
      </c>
      <c r="B602" s="6" t="s">
        <v>1141</v>
      </c>
      <c r="C602" s="3" t="s">
        <v>1196</v>
      </c>
      <c r="D602" s="3" t="s">
        <v>1196</v>
      </c>
      <c r="E602" s="4" t="s">
        <v>1197</v>
      </c>
      <c r="F602" s="5">
        <f t="shared" si="29"/>
        <v>2</v>
      </c>
      <c r="G602" s="5">
        <v>2</v>
      </c>
      <c r="H602" s="5">
        <f t="shared" si="28"/>
        <v>1</v>
      </c>
      <c r="I602" s="13">
        <v>5</v>
      </c>
    </row>
    <row r="603" spans="1:9" s="2" customFormat="1" ht="38.25" x14ac:dyDescent="0.25">
      <c r="A603" s="21">
        <v>602</v>
      </c>
      <c r="B603" s="6" t="s">
        <v>1141</v>
      </c>
      <c r="C603" s="3" t="s">
        <v>1198</v>
      </c>
      <c r="D603" s="3" t="s">
        <v>1198</v>
      </c>
      <c r="E603" s="4" t="s">
        <v>1199</v>
      </c>
      <c r="F603" s="5">
        <f t="shared" si="29"/>
        <v>1</v>
      </c>
      <c r="G603" s="5">
        <f t="shared" si="27"/>
        <v>0</v>
      </c>
      <c r="H603" s="5">
        <f t="shared" si="28"/>
        <v>0</v>
      </c>
      <c r="I603" s="5">
        <v>1</v>
      </c>
    </row>
    <row r="604" spans="1:9" s="2" customFormat="1" ht="127.5" x14ac:dyDescent="0.25">
      <c r="A604" s="21">
        <v>603</v>
      </c>
      <c r="B604" s="6" t="s">
        <v>1141</v>
      </c>
      <c r="C604" s="3" t="s">
        <v>1200</v>
      </c>
      <c r="D604" s="3" t="s">
        <v>1200</v>
      </c>
      <c r="E604" s="4" t="s">
        <v>1201</v>
      </c>
      <c r="F604" s="5">
        <f t="shared" si="29"/>
        <v>1</v>
      </c>
      <c r="G604" s="5">
        <f t="shared" si="27"/>
        <v>0</v>
      </c>
      <c r="H604" s="5">
        <f t="shared" si="28"/>
        <v>0</v>
      </c>
      <c r="I604" s="5">
        <v>1</v>
      </c>
    </row>
    <row r="605" spans="1:9" s="2" customFormat="1" ht="76.5" x14ac:dyDescent="0.25">
      <c r="A605" s="21">
        <v>604</v>
      </c>
      <c r="B605" s="6" t="s">
        <v>1141</v>
      </c>
      <c r="C605" s="3" t="s">
        <v>1202</v>
      </c>
      <c r="D605" s="3" t="s">
        <v>1202</v>
      </c>
      <c r="E605" s="4" t="s">
        <v>1203</v>
      </c>
      <c r="F605" s="5">
        <f t="shared" si="29"/>
        <v>1</v>
      </c>
      <c r="G605" s="5">
        <f t="shared" si="27"/>
        <v>0</v>
      </c>
      <c r="H605" s="5">
        <f t="shared" si="28"/>
        <v>0</v>
      </c>
      <c r="I605" s="5">
        <v>1</v>
      </c>
    </row>
    <row r="606" spans="1:9" s="2" customFormat="1" ht="25.5" x14ac:dyDescent="0.25">
      <c r="A606" s="21">
        <v>605</v>
      </c>
      <c r="B606" s="6" t="s">
        <v>1204</v>
      </c>
      <c r="C606" s="3" t="s">
        <v>1205</v>
      </c>
      <c r="D606" s="3" t="s">
        <v>1205</v>
      </c>
      <c r="E606" s="4" t="s">
        <v>1206</v>
      </c>
      <c r="F606" s="5">
        <f t="shared" si="29"/>
        <v>1</v>
      </c>
      <c r="G606" s="5">
        <f t="shared" si="27"/>
        <v>0</v>
      </c>
      <c r="H606" s="5">
        <f t="shared" si="28"/>
        <v>0</v>
      </c>
      <c r="I606" s="5">
        <v>1</v>
      </c>
    </row>
    <row r="607" spans="1:9" s="2" customFormat="1" ht="76.5" x14ac:dyDescent="0.25">
      <c r="A607" s="21">
        <v>606</v>
      </c>
      <c r="B607" s="6" t="s">
        <v>1204</v>
      </c>
      <c r="C607" s="3" t="s">
        <v>1207</v>
      </c>
      <c r="D607" s="3" t="s">
        <v>1207</v>
      </c>
      <c r="E607" s="4" t="s">
        <v>1208</v>
      </c>
      <c r="F607" s="5">
        <f t="shared" si="29"/>
        <v>1</v>
      </c>
      <c r="G607" s="5">
        <f t="shared" si="27"/>
        <v>0</v>
      </c>
      <c r="H607" s="5">
        <f t="shared" si="28"/>
        <v>0</v>
      </c>
      <c r="I607" s="5">
        <v>1</v>
      </c>
    </row>
    <row r="608" spans="1:9" s="2" customFormat="1" ht="51" x14ac:dyDescent="0.25">
      <c r="A608" s="21">
        <v>607</v>
      </c>
      <c r="B608" s="6" t="s">
        <v>1204</v>
      </c>
      <c r="C608" s="3" t="s">
        <v>1209</v>
      </c>
      <c r="D608" s="3" t="s">
        <v>1209</v>
      </c>
      <c r="E608" s="4" t="s">
        <v>1210</v>
      </c>
      <c r="F608" s="5">
        <f t="shared" si="29"/>
        <v>1</v>
      </c>
      <c r="G608" s="5">
        <f t="shared" si="27"/>
        <v>0</v>
      </c>
      <c r="H608" s="5">
        <f t="shared" si="28"/>
        <v>0</v>
      </c>
      <c r="I608" s="5">
        <v>1</v>
      </c>
    </row>
    <row r="609" spans="1:9" s="2" customFormat="1" ht="25.5" x14ac:dyDescent="0.25">
      <c r="A609" s="21">
        <v>608</v>
      </c>
      <c r="B609" s="6" t="s">
        <v>1204</v>
      </c>
      <c r="C609" s="3" t="s">
        <v>1211</v>
      </c>
      <c r="D609" s="3" t="s">
        <v>1211</v>
      </c>
      <c r="E609" s="4" t="s">
        <v>1212</v>
      </c>
      <c r="F609" s="5">
        <f t="shared" si="29"/>
        <v>1</v>
      </c>
      <c r="G609" s="5">
        <f t="shared" si="27"/>
        <v>0</v>
      </c>
      <c r="H609" s="5">
        <f t="shared" si="28"/>
        <v>0</v>
      </c>
      <c r="I609" s="5">
        <v>1</v>
      </c>
    </row>
    <row r="610" spans="1:9" s="2" customFormat="1" ht="102" x14ac:dyDescent="0.25">
      <c r="A610" s="21">
        <v>609</v>
      </c>
      <c r="B610" s="6" t="s">
        <v>1204</v>
      </c>
      <c r="C610" s="3" t="s">
        <v>1213</v>
      </c>
      <c r="D610" s="3" t="s">
        <v>1213</v>
      </c>
      <c r="E610" s="4" t="s">
        <v>1214</v>
      </c>
      <c r="F610" s="5">
        <f t="shared" si="29"/>
        <v>1</v>
      </c>
      <c r="G610" s="5">
        <f t="shared" si="27"/>
        <v>0</v>
      </c>
      <c r="H610" s="5">
        <f t="shared" si="28"/>
        <v>0</v>
      </c>
      <c r="I610" s="5">
        <v>1</v>
      </c>
    </row>
    <row r="611" spans="1:9" s="2" customFormat="1" ht="51" x14ac:dyDescent="0.25">
      <c r="A611" s="21">
        <v>610</v>
      </c>
      <c r="B611" s="6" t="s">
        <v>1204</v>
      </c>
      <c r="C611" s="3" t="s">
        <v>1215</v>
      </c>
      <c r="D611" s="3" t="s">
        <v>1215</v>
      </c>
      <c r="E611" s="4" t="s">
        <v>1216</v>
      </c>
      <c r="F611" s="5">
        <f t="shared" si="29"/>
        <v>1</v>
      </c>
      <c r="G611" s="5">
        <f t="shared" si="27"/>
        <v>0</v>
      </c>
      <c r="H611" s="5">
        <f t="shared" si="28"/>
        <v>0</v>
      </c>
      <c r="I611" s="5">
        <v>1</v>
      </c>
    </row>
    <row r="612" spans="1:9" s="2" customFormat="1" ht="25.5" x14ac:dyDescent="0.25">
      <c r="A612" s="21">
        <v>611</v>
      </c>
      <c r="B612" s="6" t="s">
        <v>1204</v>
      </c>
      <c r="C612" s="3" t="s">
        <v>1217</v>
      </c>
      <c r="D612" s="3" t="s">
        <v>1217</v>
      </c>
      <c r="E612" s="4" t="s">
        <v>1218</v>
      </c>
      <c r="F612" s="5">
        <f t="shared" si="29"/>
        <v>1</v>
      </c>
      <c r="G612" s="5">
        <f t="shared" si="27"/>
        <v>0</v>
      </c>
      <c r="H612" s="5">
        <f t="shared" si="28"/>
        <v>0</v>
      </c>
      <c r="I612" s="5">
        <v>1</v>
      </c>
    </row>
    <row r="613" spans="1:9" s="2" customFormat="1" ht="38.25" x14ac:dyDescent="0.25">
      <c r="A613" s="21">
        <v>612</v>
      </c>
      <c r="B613" s="6" t="s">
        <v>1204</v>
      </c>
      <c r="C613" s="3" t="s">
        <v>1219</v>
      </c>
      <c r="D613" s="3" t="s">
        <v>1219</v>
      </c>
      <c r="E613" s="4" t="s">
        <v>1220</v>
      </c>
      <c r="F613" s="5">
        <f t="shared" si="29"/>
        <v>1</v>
      </c>
      <c r="G613" s="5">
        <f t="shared" si="27"/>
        <v>0</v>
      </c>
      <c r="H613" s="5">
        <f t="shared" si="28"/>
        <v>0</v>
      </c>
      <c r="I613" s="5">
        <v>1</v>
      </c>
    </row>
    <row r="614" spans="1:9" s="2" customFormat="1" ht="63.75" x14ac:dyDescent="0.25">
      <c r="A614" s="21">
        <v>613</v>
      </c>
      <c r="B614" s="6" t="s">
        <v>1204</v>
      </c>
      <c r="C614" s="3" t="s">
        <v>1221</v>
      </c>
      <c r="D614" s="3" t="s">
        <v>1221</v>
      </c>
      <c r="E614" s="4" t="s">
        <v>1222</v>
      </c>
      <c r="F614" s="5">
        <f t="shared" si="29"/>
        <v>1</v>
      </c>
      <c r="G614" s="5">
        <f t="shared" si="27"/>
        <v>0</v>
      </c>
      <c r="H614" s="5">
        <f t="shared" si="28"/>
        <v>0</v>
      </c>
      <c r="I614" s="5">
        <v>1</v>
      </c>
    </row>
    <row r="615" spans="1:9" s="2" customFormat="1" ht="76.5" x14ac:dyDescent="0.25">
      <c r="A615" s="21">
        <v>614</v>
      </c>
      <c r="B615" s="6" t="s">
        <v>1204</v>
      </c>
      <c r="C615" s="3" t="s">
        <v>963</v>
      </c>
      <c r="D615" s="3" t="s">
        <v>963</v>
      </c>
      <c r="E615" s="4" t="s">
        <v>1223</v>
      </c>
      <c r="F615" s="5">
        <f t="shared" si="29"/>
        <v>1</v>
      </c>
      <c r="G615" s="5">
        <f t="shared" si="27"/>
        <v>0</v>
      </c>
      <c r="H615" s="5">
        <f t="shared" si="28"/>
        <v>0</v>
      </c>
      <c r="I615" s="5">
        <v>1</v>
      </c>
    </row>
    <row r="616" spans="1:9" s="2" customFormat="1" ht="89.25" x14ac:dyDescent="0.25">
      <c r="A616" s="21">
        <v>615</v>
      </c>
      <c r="B616" s="6" t="s">
        <v>1204</v>
      </c>
      <c r="C616" s="3" t="s">
        <v>1224</v>
      </c>
      <c r="D616" s="3" t="s">
        <v>1224</v>
      </c>
      <c r="E616" s="4" t="s">
        <v>1225</v>
      </c>
      <c r="F616" s="5">
        <f t="shared" si="29"/>
        <v>1</v>
      </c>
      <c r="G616" s="5">
        <f t="shared" si="27"/>
        <v>0</v>
      </c>
      <c r="H616" s="5">
        <f t="shared" si="28"/>
        <v>0</v>
      </c>
      <c r="I616" s="5">
        <v>1</v>
      </c>
    </row>
    <row r="617" spans="1:9" s="2" customFormat="1" x14ac:dyDescent="0.25">
      <c r="A617" s="21">
        <v>616</v>
      </c>
      <c r="B617" s="6" t="s">
        <v>1204</v>
      </c>
      <c r="C617" s="3" t="s">
        <v>323</v>
      </c>
      <c r="D617" s="3" t="s">
        <v>323</v>
      </c>
      <c r="E617" s="4" t="s">
        <v>323</v>
      </c>
      <c r="F617" s="5">
        <f t="shared" si="29"/>
        <v>1</v>
      </c>
      <c r="G617" s="5">
        <v>1</v>
      </c>
      <c r="H617" s="5">
        <f t="shared" si="28"/>
        <v>0</v>
      </c>
      <c r="I617" s="13">
        <v>2</v>
      </c>
    </row>
    <row r="618" spans="1:9" s="2" customFormat="1" ht="25.5" x14ac:dyDescent="0.25">
      <c r="A618" s="21">
        <v>617</v>
      </c>
      <c r="B618" s="6" t="s">
        <v>1204</v>
      </c>
      <c r="C618" s="3" t="s">
        <v>1226</v>
      </c>
      <c r="D618" s="3" t="s">
        <v>1226</v>
      </c>
      <c r="E618" s="4" t="s">
        <v>1227</v>
      </c>
      <c r="F618" s="5">
        <f t="shared" si="29"/>
        <v>1</v>
      </c>
      <c r="G618" s="5">
        <f t="shared" si="27"/>
        <v>0</v>
      </c>
      <c r="H618" s="5">
        <f t="shared" si="28"/>
        <v>0</v>
      </c>
      <c r="I618" s="5">
        <v>1</v>
      </c>
    </row>
    <row r="619" spans="1:9" s="2" customFormat="1" ht="63.75" x14ac:dyDescent="0.25">
      <c r="A619" s="21">
        <v>618</v>
      </c>
      <c r="B619" s="6" t="s">
        <v>1204</v>
      </c>
      <c r="C619" s="3" t="s">
        <v>1228</v>
      </c>
      <c r="D619" s="3" t="s">
        <v>1228</v>
      </c>
      <c r="E619" s="4" t="s">
        <v>1229</v>
      </c>
      <c r="F619" s="5">
        <f t="shared" si="29"/>
        <v>1</v>
      </c>
      <c r="G619" s="5">
        <f t="shared" si="27"/>
        <v>0</v>
      </c>
      <c r="H619" s="5">
        <f t="shared" si="28"/>
        <v>0</v>
      </c>
      <c r="I619" s="5">
        <v>1</v>
      </c>
    </row>
    <row r="620" spans="1:9" s="2" customFormat="1" ht="38.25" x14ac:dyDescent="0.25">
      <c r="A620" s="21">
        <v>619</v>
      </c>
      <c r="B620" s="6" t="s">
        <v>1204</v>
      </c>
      <c r="C620" s="3" t="s">
        <v>1230</v>
      </c>
      <c r="D620" s="3" t="s">
        <v>1230</v>
      </c>
      <c r="E620" s="4" t="s">
        <v>1231</v>
      </c>
      <c r="F620" s="5">
        <f t="shared" si="29"/>
        <v>1</v>
      </c>
      <c r="G620" s="5">
        <v>1</v>
      </c>
      <c r="H620" s="5">
        <f t="shared" si="28"/>
        <v>0</v>
      </c>
      <c r="I620" s="5">
        <v>2</v>
      </c>
    </row>
    <row r="621" spans="1:9" s="2" customFormat="1" ht="127.5" x14ac:dyDescent="0.25">
      <c r="A621" s="21">
        <v>620</v>
      </c>
      <c r="B621" s="6" t="s">
        <v>1204</v>
      </c>
      <c r="C621" s="3" t="s">
        <v>1232</v>
      </c>
      <c r="D621" s="3" t="s">
        <v>1232</v>
      </c>
      <c r="E621" s="4" t="s">
        <v>1233</v>
      </c>
      <c r="F621" s="5">
        <f t="shared" si="29"/>
        <v>1</v>
      </c>
      <c r="G621" s="5">
        <f t="shared" si="27"/>
        <v>0</v>
      </c>
      <c r="H621" s="5">
        <f t="shared" si="28"/>
        <v>0</v>
      </c>
      <c r="I621" s="5">
        <v>1</v>
      </c>
    </row>
    <row r="622" spans="1:9" s="2" customFormat="1" ht="89.25" x14ac:dyDescent="0.25">
      <c r="A622" s="21">
        <v>621</v>
      </c>
      <c r="B622" s="6" t="s">
        <v>1204</v>
      </c>
      <c r="C622" s="3" t="s">
        <v>1234</v>
      </c>
      <c r="D622" s="3" t="s">
        <v>1234</v>
      </c>
      <c r="E622" s="4" t="s">
        <v>1235</v>
      </c>
      <c r="F622" s="5">
        <f t="shared" si="29"/>
        <v>1</v>
      </c>
      <c r="G622" s="5">
        <f t="shared" si="27"/>
        <v>0</v>
      </c>
      <c r="H622" s="5">
        <f t="shared" si="28"/>
        <v>0</v>
      </c>
      <c r="I622" s="5">
        <v>1</v>
      </c>
    </row>
    <row r="623" spans="1:9" s="2" customFormat="1" ht="63.75" x14ac:dyDescent="0.25">
      <c r="A623" s="21">
        <v>622</v>
      </c>
      <c r="B623" s="6" t="s">
        <v>1204</v>
      </c>
      <c r="C623" s="3" t="s">
        <v>1236</v>
      </c>
      <c r="D623" s="3" t="s">
        <v>1236</v>
      </c>
      <c r="E623" s="4" t="s">
        <v>1237</v>
      </c>
      <c r="F623" s="5">
        <f t="shared" si="29"/>
        <v>1</v>
      </c>
      <c r="G623" s="5">
        <f t="shared" si="27"/>
        <v>0</v>
      </c>
      <c r="H623" s="5">
        <f t="shared" si="28"/>
        <v>0</v>
      </c>
      <c r="I623" s="5">
        <v>1</v>
      </c>
    </row>
    <row r="624" spans="1:9" s="2" customFormat="1" ht="89.25" x14ac:dyDescent="0.25">
      <c r="A624" s="21">
        <v>623</v>
      </c>
      <c r="B624" s="6" t="s">
        <v>1204</v>
      </c>
      <c r="C624" s="3" t="s">
        <v>1238</v>
      </c>
      <c r="D624" s="3" t="s">
        <v>1238</v>
      </c>
      <c r="E624" s="4" t="s">
        <v>1239</v>
      </c>
      <c r="F624" s="5">
        <f t="shared" si="29"/>
        <v>1</v>
      </c>
      <c r="G624" s="5">
        <f t="shared" si="27"/>
        <v>0</v>
      </c>
      <c r="H624" s="5">
        <f t="shared" si="28"/>
        <v>0</v>
      </c>
      <c r="I624" s="5">
        <v>1</v>
      </c>
    </row>
    <row r="625" spans="1:9" s="2" customFormat="1" x14ac:dyDescent="0.25">
      <c r="A625" s="21">
        <v>624</v>
      </c>
      <c r="B625" s="6" t="s">
        <v>1204</v>
      </c>
      <c r="C625" s="3" t="s">
        <v>1240</v>
      </c>
      <c r="D625" s="3" t="s">
        <v>1240</v>
      </c>
      <c r="E625" s="4" t="s">
        <v>1240</v>
      </c>
      <c r="F625" s="5">
        <f t="shared" si="29"/>
        <v>5</v>
      </c>
      <c r="G625" s="5">
        <f t="shared" si="27"/>
        <v>2</v>
      </c>
      <c r="H625" s="5">
        <v>2</v>
      </c>
      <c r="I625" s="13">
        <v>9</v>
      </c>
    </row>
    <row r="626" spans="1:9" s="2" customFormat="1" ht="89.25" x14ac:dyDescent="0.25">
      <c r="A626" s="21">
        <v>625</v>
      </c>
      <c r="B626" s="6" t="s">
        <v>1204</v>
      </c>
      <c r="C626" s="3" t="s">
        <v>1241</v>
      </c>
      <c r="D626" s="3" t="s">
        <v>1241</v>
      </c>
      <c r="E626" s="4" t="s">
        <v>1242</v>
      </c>
      <c r="F626" s="5">
        <f t="shared" si="29"/>
        <v>1</v>
      </c>
      <c r="G626" s="5">
        <f t="shared" si="27"/>
        <v>0</v>
      </c>
      <c r="H626" s="5">
        <f t="shared" si="28"/>
        <v>0</v>
      </c>
      <c r="I626" s="5">
        <v>1</v>
      </c>
    </row>
    <row r="627" spans="1:9" s="2" customFormat="1" ht="76.5" x14ac:dyDescent="0.25">
      <c r="A627" s="21">
        <v>626</v>
      </c>
      <c r="B627" s="6" t="s">
        <v>1204</v>
      </c>
      <c r="C627" s="3" t="s">
        <v>1243</v>
      </c>
      <c r="D627" s="3" t="s">
        <v>1243</v>
      </c>
      <c r="E627" s="4" t="s">
        <v>1244</v>
      </c>
      <c r="F627" s="5">
        <f t="shared" si="29"/>
        <v>1</v>
      </c>
      <c r="G627" s="5">
        <f t="shared" si="27"/>
        <v>0</v>
      </c>
      <c r="H627" s="5">
        <f t="shared" si="28"/>
        <v>0</v>
      </c>
      <c r="I627" s="5">
        <v>1</v>
      </c>
    </row>
    <row r="628" spans="1:9" s="2" customFormat="1" ht="89.25" x14ac:dyDescent="0.25">
      <c r="A628" s="21">
        <v>627</v>
      </c>
      <c r="B628" s="6" t="s">
        <v>1204</v>
      </c>
      <c r="C628" s="3" t="s">
        <v>1245</v>
      </c>
      <c r="D628" s="3" t="s">
        <v>1245</v>
      </c>
      <c r="E628" s="4" t="s">
        <v>1246</v>
      </c>
      <c r="F628" s="5">
        <f t="shared" si="29"/>
        <v>1</v>
      </c>
      <c r="G628" s="5">
        <f t="shared" si="27"/>
        <v>0</v>
      </c>
      <c r="H628" s="5">
        <f t="shared" si="28"/>
        <v>0</v>
      </c>
      <c r="I628" s="5">
        <v>1</v>
      </c>
    </row>
    <row r="629" spans="1:9" s="2" customFormat="1" ht="25.5" x14ac:dyDescent="0.25">
      <c r="A629" s="21">
        <v>628</v>
      </c>
      <c r="B629" s="6" t="s">
        <v>1204</v>
      </c>
      <c r="C629" s="3" t="s">
        <v>1247</v>
      </c>
      <c r="D629" s="3" t="s">
        <v>1247</v>
      </c>
      <c r="E629" s="4" t="s">
        <v>1248</v>
      </c>
      <c r="F629" s="5">
        <f t="shared" si="29"/>
        <v>1</v>
      </c>
      <c r="G629" s="5">
        <f t="shared" si="27"/>
        <v>0</v>
      </c>
      <c r="H629" s="5">
        <f t="shared" si="28"/>
        <v>0</v>
      </c>
      <c r="I629" s="5">
        <v>1</v>
      </c>
    </row>
    <row r="630" spans="1:9" s="2" customFormat="1" ht="38.25" x14ac:dyDescent="0.25">
      <c r="A630" s="21">
        <v>629</v>
      </c>
      <c r="B630" s="6" t="s">
        <v>1204</v>
      </c>
      <c r="C630" s="3" t="s">
        <v>1249</v>
      </c>
      <c r="D630" s="3" t="s">
        <v>1249</v>
      </c>
      <c r="E630" s="4" t="s">
        <v>1250</v>
      </c>
      <c r="F630" s="5">
        <f t="shared" si="29"/>
        <v>1</v>
      </c>
      <c r="G630" s="5">
        <v>1</v>
      </c>
      <c r="H630" s="5">
        <f t="shared" si="28"/>
        <v>0</v>
      </c>
      <c r="I630" s="13">
        <v>2</v>
      </c>
    </row>
    <row r="631" spans="1:9" s="2" customFormat="1" ht="102" x14ac:dyDescent="0.25">
      <c r="A631" s="21">
        <v>630</v>
      </c>
      <c r="B631" s="6" t="s">
        <v>1204</v>
      </c>
      <c r="C631" s="3" t="s">
        <v>1251</v>
      </c>
      <c r="D631" s="3" t="s">
        <v>1251</v>
      </c>
      <c r="E631" s="4" t="s">
        <v>1252</v>
      </c>
      <c r="F631" s="5">
        <f t="shared" si="29"/>
        <v>1</v>
      </c>
      <c r="G631" s="5">
        <f t="shared" si="27"/>
        <v>0</v>
      </c>
      <c r="H631" s="5">
        <f t="shared" si="28"/>
        <v>0</v>
      </c>
      <c r="I631" s="5">
        <v>1</v>
      </c>
    </row>
    <row r="632" spans="1:9" s="2" customFormat="1" ht="76.5" x14ac:dyDescent="0.25">
      <c r="A632" s="21">
        <v>631</v>
      </c>
      <c r="B632" s="6" t="s">
        <v>1204</v>
      </c>
      <c r="C632" s="3" t="s">
        <v>1253</v>
      </c>
      <c r="D632" s="3" t="s">
        <v>1253</v>
      </c>
      <c r="E632" s="4" t="s">
        <v>1254</v>
      </c>
      <c r="F632" s="5">
        <f t="shared" si="29"/>
        <v>1</v>
      </c>
      <c r="G632" s="5">
        <f t="shared" si="27"/>
        <v>0</v>
      </c>
      <c r="H632" s="5">
        <f t="shared" si="28"/>
        <v>0</v>
      </c>
      <c r="I632" s="5">
        <v>1</v>
      </c>
    </row>
    <row r="633" spans="1:9" s="2" customFormat="1" ht="76.5" x14ac:dyDescent="0.25">
      <c r="A633" s="21">
        <v>632</v>
      </c>
      <c r="B633" s="6" t="s">
        <v>1204</v>
      </c>
      <c r="C633" s="3" t="s">
        <v>1255</v>
      </c>
      <c r="D633" s="3" t="s">
        <v>1255</v>
      </c>
      <c r="E633" s="4" t="s">
        <v>1256</v>
      </c>
      <c r="F633" s="5">
        <f t="shared" si="29"/>
        <v>1</v>
      </c>
      <c r="G633" s="5">
        <f t="shared" si="27"/>
        <v>0</v>
      </c>
      <c r="H633" s="5">
        <f t="shared" si="28"/>
        <v>0</v>
      </c>
      <c r="I633" s="5">
        <v>1</v>
      </c>
    </row>
    <row r="634" spans="1:9" s="2" customFormat="1" ht="63.75" x14ac:dyDescent="0.25">
      <c r="A634" s="21">
        <v>633</v>
      </c>
      <c r="B634" s="6" t="s">
        <v>1204</v>
      </c>
      <c r="C634" s="3" t="s">
        <v>1257</v>
      </c>
      <c r="D634" s="3" t="s">
        <v>1257</v>
      </c>
      <c r="E634" s="4" t="s">
        <v>1258</v>
      </c>
      <c r="F634" s="5">
        <f t="shared" si="29"/>
        <v>1</v>
      </c>
      <c r="G634" s="5">
        <f t="shared" si="27"/>
        <v>0</v>
      </c>
      <c r="H634" s="5">
        <f t="shared" si="28"/>
        <v>0</v>
      </c>
      <c r="I634" s="5">
        <v>1</v>
      </c>
    </row>
    <row r="635" spans="1:9" s="2" customFormat="1" ht="38.25" x14ac:dyDescent="0.25">
      <c r="A635" s="21">
        <v>634</v>
      </c>
      <c r="B635" s="6" t="s">
        <v>1204</v>
      </c>
      <c r="C635" s="3" t="s">
        <v>1259</v>
      </c>
      <c r="D635" s="3" t="s">
        <v>1259</v>
      </c>
      <c r="E635" s="4" t="s">
        <v>1260</v>
      </c>
      <c r="F635" s="5">
        <f t="shared" si="29"/>
        <v>1</v>
      </c>
      <c r="G635" s="5">
        <f t="shared" si="27"/>
        <v>0</v>
      </c>
      <c r="H635" s="5">
        <f t="shared" si="28"/>
        <v>0</v>
      </c>
      <c r="I635" s="5">
        <v>1</v>
      </c>
    </row>
    <row r="636" spans="1:9" s="2" customFormat="1" ht="114.75" x14ac:dyDescent="0.25">
      <c r="A636" s="21">
        <v>635</v>
      </c>
      <c r="B636" s="6" t="s">
        <v>1204</v>
      </c>
      <c r="C636" s="3" t="s">
        <v>1261</v>
      </c>
      <c r="D636" s="3" t="s">
        <v>1261</v>
      </c>
      <c r="E636" s="4" t="s">
        <v>1262</v>
      </c>
      <c r="F636" s="5">
        <f t="shared" si="29"/>
        <v>1</v>
      </c>
      <c r="G636" s="5">
        <f t="shared" si="27"/>
        <v>0</v>
      </c>
      <c r="H636" s="5">
        <f t="shared" si="28"/>
        <v>0</v>
      </c>
      <c r="I636" s="5">
        <v>1</v>
      </c>
    </row>
    <row r="637" spans="1:9" s="2" customFormat="1" ht="102" x14ac:dyDescent="0.25">
      <c r="A637" s="21">
        <v>636</v>
      </c>
      <c r="B637" s="6" t="s">
        <v>1204</v>
      </c>
      <c r="C637" s="3" t="s">
        <v>1263</v>
      </c>
      <c r="D637" s="3" t="s">
        <v>1263</v>
      </c>
      <c r="E637" s="4" t="s">
        <v>1264</v>
      </c>
      <c r="F637" s="5">
        <f t="shared" si="29"/>
        <v>1</v>
      </c>
      <c r="G637" s="5">
        <f t="shared" si="27"/>
        <v>0</v>
      </c>
      <c r="H637" s="5">
        <f t="shared" si="28"/>
        <v>0</v>
      </c>
      <c r="I637" s="5">
        <v>1</v>
      </c>
    </row>
    <row r="638" spans="1:9" s="2" customFormat="1" ht="38.25" x14ac:dyDescent="0.25">
      <c r="A638" s="21">
        <v>637</v>
      </c>
      <c r="B638" s="6" t="s">
        <v>1204</v>
      </c>
      <c r="C638" s="3" t="s">
        <v>1265</v>
      </c>
      <c r="D638" s="3" t="s">
        <v>1265</v>
      </c>
      <c r="E638" s="4" t="s">
        <v>1266</v>
      </c>
      <c r="F638" s="5">
        <f t="shared" si="29"/>
        <v>1</v>
      </c>
      <c r="G638" s="5">
        <f t="shared" si="27"/>
        <v>0</v>
      </c>
      <c r="H638" s="5">
        <f t="shared" si="28"/>
        <v>0</v>
      </c>
      <c r="I638" s="5">
        <v>1</v>
      </c>
    </row>
    <row r="639" spans="1:9" s="2" customFormat="1" ht="89.25" x14ac:dyDescent="0.25">
      <c r="A639" s="21">
        <v>638</v>
      </c>
      <c r="B639" s="6" t="s">
        <v>1204</v>
      </c>
      <c r="C639" s="3" t="s">
        <v>1267</v>
      </c>
      <c r="D639" s="3" t="s">
        <v>1267</v>
      </c>
      <c r="E639" s="4" t="s">
        <v>1268</v>
      </c>
      <c r="F639" s="5">
        <f t="shared" si="29"/>
        <v>1</v>
      </c>
      <c r="G639" s="5">
        <f t="shared" si="27"/>
        <v>0</v>
      </c>
      <c r="H639" s="5">
        <f t="shared" si="28"/>
        <v>0</v>
      </c>
      <c r="I639" s="5">
        <v>1</v>
      </c>
    </row>
    <row r="640" spans="1:9" s="2" customFormat="1" ht="51" x14ac:dyDescent="0.25">
      <c r="A640" s="21">
        <v>639</v>
      </c>
      <c r="B640" s="6" t="s">
        <v>1204</v>
      </c>
      <c r="C640" s="3" t="s">
        <v>1269</v>
      </c>
      <c r="D640" s="3" t="s">
        <v>1269</v>
      </c>
      <c r="E640" s="4" t="s">
        <v>1270</v>
      </c>
      <c r="F640" s="5">
        <f t="shared" si="29"/>
        <v>1</v>
      </c>
      <c r="G640" s="5">
        <f t="shared" si="27"/>
        <v>0</v>
      </c>
      <c r="H640" s="5">
        <f t="shared" si="28"/>
        <v>0</v>
      </c>
      <c r="I640" s="5">
        <v>1</v>
      </c>
    </row>
    <row r="641" spans="1:9" s="2" customFormat="1" ht="89.25" x14ac:dyDescent="0.25">
      <c r="A641" s="21">
        <v>640</v>
      </c>
      <c r="B641" s="6" t="s">
        <v>1204</v>
      </c>
      <c r="C641" s="3" t="s">
        <v>1271</v>
      </c>
      <c r="D641" s="3" t="s">
        <v>1271</v>
      </c>
      <c r="E641" s="4" t="s">
        <v>1272</v>
      </c>
      <c r="F641" s="5">
        <f t="shared" si="29"/>
        <v>1</v>
      </c>
      <c r="G641" s="5">
        <f t="shared" si="27"/>
        <v>0</v>
      </c>
      <c r="H641" s="5">
        <f t="shared" si="28"/>
        <v>0</v>
      </c>
      <c r="I641" s="5">
        <v>1</v>
      </c>
    </row>
    <row r="642" spans="1:9" s="2" customFormat="1" ht="51" x14ac:dyDescent="0.25">
      <c r="A642" s="21">
        <v>641</v>
      </c>
      <c r="B642" s="6" t="s">
        <v>1204</v>
      </c>
      <c r="C642" s="3" t="s">
        <v>1273</v>
      </c>
      <c r="D642" s="3" t="s">
        <v>1273</v>
      </c>
      <c r="E642" s="4" t="s">
        <v>1274</v>
      </c>
      <c r="F642" s="5">
        <f t="shared" si="29"/>
        <v>1</v>
      </c>
      <c r="G642" s="5">
        <f t="shared" si="27"/>
        <v>0</v>
      </c>
      <c r="H642" s="5">
        <f t="shared" si="28"/>
        <v>0</v>
      </c>
      <c r="I642" s="5">
        <v>1</v>
      </c>
    </row>
    <row r="643" spans="1:9" s="2" customFormat="1" ht="76.5" x14ac:dyDescent="0.25">
      <c r="A643" s="21">
        <v>642</v>
      </c>
      <c r="B643" s="6" t="s">
        <v>1204</v>
      </c>
      <c r="C643" s="3" t="s">
        <v>1275</v>
      </c>
      <c r="D643" s="3" t="s">
        <v>1275</v>
      </c>
      <c r="E643" s="4" t="s">
        <v>1276</v>
      </c>
      <c r="F643" s="5">
        <f t="shared" si="29"/>
        <v>1</v>
      </c>
      <c r="G643" s="5">
        <f t="shared" ref="G643:G705" si="30">ROUND(0.2*I643,0)</f>
        <v>0</v>
      </c>
      <c r="H643" s="5">
        <f t="shared" ref="H643:H704" si="31">IF(I643&gt;=5,ROUNDUP(0.05*I643,0),0)</f>
        <v>0</v>
      </c>
      <c r="I643" s="5">
        <v>1</v>
      </c>
    </row>
    <row r="644" spans="1:9" s="2" customFormat="1" ht="114.75" x14ac:dyDescent="0.25">
      <c r="A644" s="21">
        <v>643</v>
      </c>
      <c r="B644" s="6" t="s">
        <v>1204</v>
      </c>
      <c r="C644" s="3" t="s">
        <v>1277</v>
      </c>
      <c r="D644" s="3" t="s">
        <v>1277</v>
      </c>
      <c r="E644" s="4" t="s">
        <v>1278</v>
      </c>
      <c r="F644" s="5">
        <f t="shared" si="29"/>
        <v>1</v>
      </c>
      <c r="G644" s="5">
        <f t="shared" si="30"/>
        <v>0</v>
      </c>
      <c r="H644" s="5">
        <f t="shared" si="31"/>
        <v>0</v>
      </c>
      <c r="I644" s="5">
        <v>1</v>
      </c>
    </row>
    <row r="645" spans="1:9" s="2" customFormat="1" ht="102" x14ac:dyDescent="0.25">
      <c r="A645" s="21">
        <v>644</v>
      </c>
      <c r="B645" s="6" t="s">
        <v>1204</v>
      </c>
      <c r="C645" s="3" t="s">
        <v>1279</v>
      </c>
      <c r="D645" s="3" t="s">
        <v>1279</v>
      </c>
      <c r="E645" s="4" t="s">
        <v>1280</v>
      </c>
      <c r="F645" s="5">
        <f t="shared" ref="F645:F708" si="32">I645-H645-G645</f>
        <v>1</v>
      </c>
      <c r="G645" s="5">
        <f t="shared" si="30"/>
        <v>0</v>
      </c>
      <c r="H645" s="5">
        <f t="shared" si="31"/>
        <v>0</v>
      </c>
      <c r="I645" s="5">
        <v>1</v>
      </c>
    </row>
    <row r="646" spans="1:9" s="2" customFormat="1" ht="114.75" x14ac:dyDescent="0.25">
      <c r="A646" s="21">
        <v>645</v>
      </c>
      <c r="B646" s="6" t="s">
        <v>1204</v>
      </c>
      <c r="C646" s="3" t="s">
        <v>1281</v>
      </c>
      <c r="D646" s="3" t="s">
        <v>1281</v>
      </c>
      <c r="E646" s="4" t="s">
        <v>1282</v>
      </c>
      <c r="F646" s="5">
        <f t="shared" si="32"/>
        <v>1</v>
      </c>
      <c r="G646" s="5">
        <f t="shared" si="30"/>
        <v>0</v>
      </c>
      <c r="H646" s="5">
        <f t="shared" si="31"/>
        <v>0</v>
      </c>
      <c r="I646" s="5">
        <v>1</v>
      </c>
    </row>
    <row r="647" spans="1:9" s="2" customFormat="1" ht="114.75" x14ac:dyDescent="0.25">
      <c r="A647" s="21">
        <v>646</v>
      </c>
      <c r="B647" s="6" t="s">
        <v>1204</v>
      </c>
      <c r="C647" s="3" t="s">
        <v>1283</v>
      </c>
      <c r="D647" s="3" t="s">
        <v>1283</v>
      </c>
      <c r="E647" s="4" t="s">
        <v>1284</v>
      </c>
      <c r="F647" s="5">
        <f t="shared" si="32"/>
        <v>2</v>
      </c>
      <c r="G647" s="5">
        <f t="shared" si="30"/>
        <v>1</v>
      </c>
      <c r="H647" s="5">
        <v>1</v>
      </c>
      <c r="I647" s="5">
        <v>4</v>
      </c>
    </row>
    <row r="648" spans="1:9" s="2" customFormat="1" ht="153" x14ac:dyDescent="0.25">
      <c r="A648" s="21">
        <v>647</v>
      </c>
      <c r="B648" s="6" t="s">
        <v>1204</v>
      </c>
      <c r="C648" s="3" t="s">
        <v>1285</v>
      </c>
      <c r="D648" s="3" t="s">
        <v>1285</v>
      </c>
      <c r="E648" s="4" t="s">
        <v>1286</v>
      </c>
      <c r="F648" s="5">
        <f t="shared" si="32"/>
        <v>1</v>
      </c>
      <c r="G648" s="5">
        <f t="shared" si="30"/>
        <v>0</v>
      </c>
      <c r="H648" s="5">
        <f t="shared" si="31"/>
        <v>0</v>
      </c>
      <c r="I648" s="5">
        <v>1</v>
      </c>
    </row>
    <row r="649" spans="1:9" s="2" customFormat="1" ht="89.25" x14ac:dyDescent="0.25">
      <c r="A649" s="21">
        <v>648</v>
      </c>
      <c r="B649" s="6" t="s">
        <v>1204</v>
      </c>
      <c r="C649" s="3" t="s">
        <v>1287</v>
      </c>
      <c r="D649" s="3" t="s">
        <v>1287</v>
      </c>
      <c r="E649" s="4" t="s">
        <v>1288</v>
      </c>
      <c r="F649" s="5">
        <f t="shared" si="32"/>
        <v>1</v>
      </c>
      <c r="G649" s="5">
        <f t="shared" si="30"/>
        <v>0</v>
      </c>
      <c r="H649" s="5">
        <f t="shared" si="31"/>
        <v>0</v>
      </c>
      <c r="I649" s="5">
        <v>1</v>
      </c>
    </row>
    <row r="650" spans="1:9" s="2" customFormat="1" ht="38.25" x14ac:dyDescent="0.25">
      <c r="A650" s="21">
        <v>649</v>
      </c>
      <c r="B650" s="6" t="s">
        <v>1204</v>
      </c>
      <c r="C650" s="3" t="s">
        <v>1289</v>
      </c>
      <c r="D650" s="3" t="s">
        <v>1289</v>
      </c>
      <c r="E650" s="4" t="s">
        <v>1290</v>
      </c>
      <c r="F650" s="5">
        <f t="shared" si="32"/>
        <v>1</v>
      </c>
      <c r="G650" s="5">
        <f t="shared" si="30"/>
        <v>0</v>
      </c>
      <c r="H650" s="5">
        <f t="shared" si="31"/>
        <v>0</v>
      </c>
      <c r="I650" s="5">
        <v>1</v>
      </c>
    </row>
    <row r="651" spans="1:9" s="2" customFormat="1" x14ac:dyDescent="0.25">
      <c r="A651" s="21">
        <v>650</v>
      </c>
      <c r="B651" s="6" t="s">
        <v>1204</v>
      </c>
      <c r="C651" s="3" t="s">
        <v>1291</v>
      </c>
      <c r="D651" s="3" t="s">
        <v>1291</v>
      </c>
      <c r="E651" s="4" t="s">
        <v>1291</v>
      </c>
      <c r="F651" s="5">
        <f t="shared" si="32"/>
        <v>1</v>
      </c>
      <c r="G651" s="5">
        <v>1</v>
      </c>
      <c r="H651" s="5">
        <f t="shared" si="31"/>
        <v>0</v>
      </c>
      <c r="I651" s="13">
        <v>2</v>
      </c>
    </row>
    <row r="652" spans="1:9" s="2" customFormat="1" ht="76.5" x14ac:dyDescent="0.25">
      <c r="A652" s="21">
        <v>651</v>
      </c>
      <c r="B652" s="6" t="s">
        <v>1204</v>
      </c>
      <c r="C652" s="3" t="s">
        <v>1292</v>
      </c>
      <c r="D652" s="3" t="s">
        <v>1292</v>
      </c>
      <c r="E652" s="4" t="s">
        <v>1293</v>
      </c>
      <c r="F652" s="5">
        <f t="shared" si="32"/>
        <v>1</v>
      </c>
      <c r="G652" s="5">
        <f t="shared" si="30"/>
        <v>0</v>
      </c>
      <c r="H652" s="5">
        <f t="shared" si="31"/>
        <v>0</v>
      </c>
      <c r="I652" s="5">
        <v>1</v>
      </c>
    </row>
    <row r="653" spans="1:9" s="2" customFormat="1" ht="89.25" x14ac:dyDescent="0.25">
      <c r="A653" s="21">
        <v>652</v>
      </c>
      <c r="B653" s="6" t="s">
        <v>1204</v>
      </c>
      <c r="C653" s="3" t="s">
        <v>1294</v>
      </c>
      <c r="D653" s="3" t="s">
        <v>1294</v>
      </c>
      <c r="E653" s="4" t="s">
        <v>1295</v>
      </c>
      <c r="F653" s="5">
        <f t="shared" si="32"/>
        <v>1</v>
      </c>
      <c r="G653" s="5">
        <f t="shared" si="30"/>
        <v>0</v>
      </c>
      <c r="H653" s="5">
        <f t="shared" si="31"/>
        <v>0</v>
      </c>
      <c r="I653" s="5">
        <v>1</v>
      </c>
    </row>
    <row r="654" spans="1:9" s="2" customFormat="1" ht="51" x14ac:dyDescent="0.25">
      <c r="A654" s="21">
        <v>653</v>
      </c>
      <c r="B654" s="6" t="s">
        <v>1204</v>
      </c>
      <c r="C654" s="3" t="s">
        <v>1296</v>
      </c>
      <c r="D654" s="3" t="s">
        <v>1296</v>
      </c>
      <c r="E654" s="4" t="s">
        <v>1297</v>
      </c>
      <c r="F654" s="5">
        <f t="shared" si="32"/>
        <v>1</v>
      </c>
      <c r="G654" s="5">
        <f t="shared" si="30"/>
        <v>0</v>
      </c>
      <c r="H654" s="5">
        <f t="shared" si="31"/>
        <v>0</v>
      </c>
      <c r="I654" s="5">
        <v>1</v>
      </c>
    </row>
    <row r="655" spans="1:9" s="2" customFormat="1" ht="127.5" x14ac:dyDescent="0.25">
      <c r="A655" s="21">
        <v>654</v>
      </c>
      <c r="B655" s="6" t="s">
        <v>1204</v>
      </c>
      <c r="C655" s="3" t="s">
        <v>1298</v>
      </c>
      <c r="D655" s="3" t="s">
        <v>1298</v>
      </c>
      <c r="E655" s="4" t="s">
        <v>1299</v>
      </c>
      <c r="F655" s="5">
        <f t="shared" si="32"/>
        <v>1</v>
      </c>
      <c r="G655" s="5">
        <v>1</v>
      </c>
      <c r="H655" s="5">
        <f t="shared" si="31"/>
        <v>0</v>
      </c>
      <c r="I655" s="13">
        <v>2</v>
      </c>
    </row>
    <row r="656" spans="1:9" s="2" customFormat="1" ht="76.5" x14ac:dyDescent="0.25">
      <c r="A656" s="21">
        <v>655</v>
      </c>
      <c r="B656" s="6" t="s">
        <v>1204</v>
      </c>
      <c r="C656" s="3" t="s">
        <v>1300</v>
      </c>
      <c r="D656" s="3" t="s">
        <v>1300</v>
      </c>
      <c r="E656" s="4" t="s">
        <v>1301</v>
      </c>
      <c r="F656" s="5">
        <f t="shared" si="32"/>
        <v>1</v>
      </c>
      <c r="G656" s="5">
        <f t="shared" si="30"/>
        <v>0</v>
      </c>
      <c r="H656" s="5">
        <f t="shared" si="31"/>
        <v>0</v>
      </c>
      <c r="I656" s="5">
        <v>1</v>
      </c>
    </row>
    <row r="657" spans="1:9" s="2" customFormat="1" x14ac:dyDescent="0.25">
      <c r="A657" s="21">
        <v>656</v>
      </c>
      <c r="B657" s="6" t="s">
        <v>1204</v>
      </c>
      <c r="C657" s="3" t="s">
        <v>1302</v>
      </c>
      <c r="D657" s="3" t="s">
        <v>1302</v>
      </c>
      <c r="E657" s="4" t="s">
        <v>1302</v>
      </c>
      <c r="F657" s="5">
        <f t="shared" si="32"/>
        <v>1</v>
      </c>
      <c r="G657" s="5">
        <f t="shared" si="30"/>
        <v>0</v>
      </c>
      <c r="H657" s="5">
        <f t="shared" si="31"/>
        <v>0</v>
      </c>
      <c r="I657" s="5">
        <v>1</v>
      </c>
    </row>
    <row r="658" spans="1:9" s="2" customFormat="1" ht="51" x14ac:dyDescent="0.25">
      <c r="A658" s="21">
        <v>657</v>
      </c>
      <c r="B658" s="6" t="s">
        <v>1204</v>
      </c>
      <c r="C658" s="3" t="s">
        <v>1303</v>
      </c>
      <c r="D658" s="3" t="s">
        <v>1303</v>
      </c>
      <c r="E658" s="4" t="s">
        <v>1304</v>
      </c>
      <c r="F658" s="5">
        <f t="shared" si="32"/>
        <v>1</v>
      </c>
      <c r="G658" s="5">
        <f t="shared" si="30"/>
        <v>0</v>
      </c>
      <c r="H658" s="5">
        <f t="shared" si="31"/>
        <v>0</v>
      </c>
      <c r="I658" s="5">
        <v>1</v>
      </c>
    </row>
    <row r="659" spans="1:9" s="2" customFormat="1" ht="76.5" x14ac:dyDescent="0.25">
      <c r="A659" s="21">
        <v>658</v>
      </c>
      <c r="B659" s="6" t="s">
        <v>1204</v>
      </c>
      <c r="C659" s="3" t="s">
        <v>1305</v>
      </c>
      <c r="D659" s="3" t="s">
        <v>1305</v>
      </c>
      <c r="E659" s="4" t="s">
        <v>1306</v>
      </c>
      <c r="F659" s="5">
        <f t="shared" si="32"/>
        <v>1</v>
      </c>
      <c r="G659" s="5">
        <f t="shared" si="30"/>
        <v>0</v>
      </c>
      <c r="H659" s="5">
        <f t="shared" si="31"/>
        <v>0</v>
      </c>
      <c r="I659" s="5">
        <v>1</v>
      </c>
    </row>
    <row r="660" spans="1:9" s="2" customFormat="1" ht="51" x14ac:dyDescent="0.25">
      <c r="A660" s="21">
        <v>659</v>
      </c>
      <c r="B660" s="6" t="s">
        <v>1204</v>
      </c>
      <c r="C660" s="3" t="s">
        <v>1307</v>
      </c>
      <c r="D660" s="3" t="s">
        <v>1307</v>
      </c>
      <c r="E660" s="4" t="s">
        <v>1308</v>
      </c>
      <c r="F660" s="5">
        <f t="shared" si="32"/>
        <v>1</v>
      </c>
      <c r="G660" s="5">
        <f t="shared" si="30"/>
        <v>0</v>
      </c>
      <c r="H660" s="5">
        <f t="shared" si="31"/>
        <v>0</v>
      </c>
      <c r="I660" s="5">
        <v>1</v>
      </c>
    </row>
    <row r="661" spans="1:9" s="2" customFormat="1" ht="51" x14ac:dyDescent="0.25">
      <c r="A661" s="21">
        <v>660</v>
      </c>
      <c r="B661" s="6" t="s">
        <v>1204</v>
      </c>
      <c r="C661" s="3" t="s">
        <v>1309</v>
      </c>
      <c r="D661" s="3" t="s">
        <v>1309</v>
      </c>
      <c r="E661" s="4" t="s">
        <v>1310</v>
      </c>
      <c r="F661" s="5">
        <f t="shared" si="32"/>
        <v>1</v>
      </c>
      <c r="G661" s="5">
        <v>1</v>
      </c>
      <c r="H661" s="5">
        <f t="shared" si="31"/>
        <v>0</v>
      </c>
      <c r="I661" s="5">
        <v>2</v>
      </c>
    </row>
    <row r="662" spans="1:9" s="2" customFormat="1" ht="63.75" x14ac:dyDescent="0.25">
      <c r="A662" s="21">
        <v>661</v>
      </c>
      <c r="B662" s="6" t="s">
        <v>1204</v>
      </c>
      <c r="C662" s="3" t="s">
        <v>1311</v>
      </c>
      <c r="D662" s="3" t="s">
        <v>1311</v>
      </c>
      <c r="E662" s="4" t="s">
        <v>1312</v>
      </c>
      <c r="F662" s="5">
        <f t="shared" si="32"/>
        <v>1</v>
      </c>
      <c r="G662" s="5">
        <f t="shared" si="30"/>
        <v>0</v>
      </c>
      <c r="H662" s="5">
        <f t="shared" si="31"/>
        <v>0</v>
      </c>
      <c r="I662" s="5">
        <v>1</v>
      </c>
    </row>
    <row r="663" spans="1:9" s="2" customFormat="1" ht="51" x14ac:dyDescent="0.25">
      <c r="A663" s="21">
        <v>662</v>
      </c>
      <c r="B663" s="6" t="s">
        <v>1204</v>
      </c>
      <c r="C663" s="3" t="s">
        <v>1313</v>
      </c>
      <c r="D663" s="3" t="s">
        <v>1313</v>
      </c>
      <c r="E663" s="4" t="s">
        <v>1314</v>
      </c>
      <c r="F663" s="5">
        <f t="shared" si="32"/>
        <v>1</v>
      </c>
      <c r="G663" s="5">
        <f t="shared" si="30"/>
        <v>0</v>
      </c>
      <c r="H663" s="5">
        <f t="shared" si="31"/>
        <v>0</v>
      </c>
      <c r="I663" s="5">
        <v>1</v>
      </c>
    </row>
    <row r="664" spans="1:9" s="2" customFormat="1" ht="63.75" x14ac:dyDescent="0.25">
      <c r="A664" s="21">
        <v>663</v>
      </c>
      <c r="B664" s="6" t="s">
        <v>1204</v>
      </c>
      <c r="C664" s="3" t="s">
        <v>1315</v>
      </c>
      <c r="D664" s="3" t="s">
        <v>1315</v>
      </c>
      <c r="E664" s="4" t="s">
        <v>1316</v>
      </c>
      <c r="F664" s="5">
        <f t="shared" si="32"/>
        <v>1</v>
      </c>
      <c r="G664" s="5">
        <f t="shared" si="30"/>
        <v>0</v>
      </c>
      <c r="H664" s="5">
        <f t="shared" si="31"/>
        <v>0</v>
      </c>
      <c r="I664" s="5">
        <v>1</v>
      </c>
    </row>
    <row r="665" spans="1:9" s="2" customFormat="1" ht="76.5" x14ac:dyDescent="0.25">
      <c r="A665" s="21">
        <v>664</v>
      </c>
      <c r="B665" s="6" t="s">
        <v>1204</v>
      </c>
      <c r="C665" s="3" t="s">
        <v>1317</v>
      </c>
      <c r="D665" s="3" t="s">
        <v>1317</v>
      </c>
      <c r="E665" s="4" t="s">
        <v>1318</v>
      </c>
      <c r="F665" s="5">
        <f t="shared" si="32"/>
        <v>1</v>
      </c>
      <c r="G665" s="5">
        <f t="shared" si="30"/>
        <v>0</v>
      </c>
      <c r="H665" s="5">
        <f t="shared" si="31"/>
        <v>0</v>
      </c>
      <c r="I665" s="5">
        <v>1</v>
      </c>
    </row>
    <row r="666" spans="1:9" s="2" customFormat="1" ht="76.5" x14ac:dyDescent="0.25">
      <c r="A666" s="21">
        <v>665</v>
      </c>
      <c r="B666" s="6" t="s">
        <v>1204</v>
      </c>
      <c r="C666" s="3" t="s">
        <v>1319</v>
      </c>
      <c r="D666" s="3" t="s">
        <v>1319</v>
      </c>
      <c r="E666" s="4" t="s">
        <v>1320</v>
      </c>
      <c r="F666" s="5">
        <f t="shared" si="32"/>
        <v>1</v>
      </c>
      <c r="G666" s="5">
        <f t="shared" si="30"/>
        <v>0</v>
      </c>
      <c r="H666" s="5">
        <f t="shared" si="31"/>
        <v>0</v>
      </c>
      <c r="I666" s="5">
        <v>1</v>
      </c>
    </row>
    <row r="667" spans="1:9" s="2" customFormat="1" ht="89.25" x14ac:dyDescent="0.25">
      <c r="A667" s="21">
        <v>666</v>
      </c>
      <c r="B667" s="6" t="s">
        <v>1204</v>
      </c>
      <c r="C667" s="3" t="s">
        <v>1321</v>
      </c>
      <c r="D667" s="3" t="s">
        <v>1321</v>
      </c>
      <c r="E667" s="4" t="s">
        <v>1322</v>
      </c>
      <c r="F667" s="5">
        <f t="shared" si="32"/>
        <v>1</v>
      </c>
      <c r="G667" s="5">
        <f t="shared" si="30"/>
        <v>0</v>
      </c>
      <c r="H667" s="5">
        <f t="shared" si="31"/>
        <v>0</v>
      </c>
      <c r="I667" s="5">
        <v>1</v>
      </c>
    </row>
    <row r="668" spans="1:9" s="2" customFormat="1" ht="127.5" x14ac:dyDescent="0.25">
      <c r="A668" s="21">
        <v>667</v>
      </c>
      <c r="B668" s="6" t="s">
        <v>1204</v>
      </c>
      <c r="C668" s="3" t="s">
        <v>1323</v>
      </c>
      <c r="D668" s="3" t="s">
        <v>1323</v>
      </c>
      <c r="E668" s="4" t="s">
        <v>1324</v>
      </c>
      <c r="F668" s="5">
        <f t="shared" si="32"/>
        <v>1</v>
      </c>
      <c r="G668" s="5">
        <f t="shared" si="30"/>
        <v>0</v>
      </c>
      <c r="H668" s="5">
        <f t="shared" si="31"/>
        <v>0</v>
      </c>
      <c r="I668" s="5">
        <v>1</v>
      </c>
    </row>
    <row r="669" spans="1:9" s="2" customFormat="1" ht="76.5" x14ac:dyDescent="0.25">
      <c r="A669" s="21">
        <v>668</v>
      </c>
      <c r="B669" s="6" t="s">
        <v>1204</v>
      </c>
      <c r="C669" s="3" t="s">
        <v>1325</v>
      </c>
      <c r="D669" s="3" t="s">
        <v>1325</v>
      </c>
      <c r="E669" s="4" t="s">
        <v>1326</v>
      </c>
      <c r="F669" s="5">
        <f t="shared" si="32"/>
        <v>1</v>
      </c>
      <c r="G669" s="5">
        <f t="shared" si="30"/>
        <v>0</v>
      </c>
      <c r="H669" s="5">
        <f t="shared" si="31"/>
        <v>0</v>
      </c>
      <c r="I669" s="5">
        <v>1</v>
      </c>
    </row>
    <row r="670" spans="1:9" s="2" customFormat="1" ht="25.5" x14ac:dyDescent="0.25">
      <c r="A670" s="21">
        <v>669</v>
      </c>
      <c r="B670" s="6" t="s">
        <v>1204</v>
      </c>
      <c r="C670" s="3" t="s">
        <v>1327</v>
      </c>
      <c r="D670" s="3" t="s">
        <v>1327</v>
      </c>
      <c r="E670" s="4" t="s">
        <v>1328</v>
      </c>
      <c r="F670" s="5">
        <f t="shared" si="32"/>
        <v>1</v>
      </c>
      <c r="G670" s="5">
        <v>1</v>
      </c>
      <c r="H670" s="5">
        <f t="shared" si="31"/>
        <v>0</v>
      </c>
      <c r="I670" s="5">
        <v>2</v>
      </c>
    </row>
    <row r="671" spans="1:9" s="2" customFormat="1" ht="76.5" x14ac:dyDescent="0.25">
      <c r="A671" s="21">
        <v>670</v>
      </c>
      <c r="B671" s="6" t="s">
        <v>1204</v>
      </c>
      <c r="C671" s="3" t="s">
        <v>1329</v>
      </c>
      <c r="D671" s="3" t="s">
        <v>1329</v>
      </c>
      <c r="E671" s="4" t="s">
        <v>1330</v>
      </c>
      <c r="F671" s="5">
        <f t="shared" si="32"/>
        <v>1</v>
      </c>
      <c r="G671" s="5">
        <f t="shared" si="30"/>
        <v>0</v>
      </c>
      <c r="H671" s="5">
        <f t="shared" si="31"/>
        <v>0</v>
      </c>
      <c r="I671" s="5">
        <v>1</v>
      </c>
    </row>
    <row r="672" spans="1:9" s="2" customFormat="1" ht="89.25" x14ac:dyDescent="0.25">
      <c r="A672" s="21">
        <v>671</v>
      </c>
      <c r="B672" s="6" t="s">
        <v>1204</v>
      </c>
      <c r="C672" s="3" t="s">
        <v>1331</v>
      </c>
      <c r="D672" s="3" t="s">
        <v>1331</v>
      </c>
      <c r="E672" s="4" t="s">
        <v>1332</v>
      </c>
      <c r="F672" s="5">
        <f t="shared" si="32"/>
        <v>1</v>
      </c>
      <c r="G672" s="5">
        <f t="shared" si="30"/>
        <v>0</v>
      </c>
      <c r="H672" s="5">
        <f t="shared" si="31"/>
        <v>0</v>
      </c>
      <c r="I672" s="5">
        <v>1</v>
      </c>
    </row>
    <row r="673" spans="1:9" s="2" customFormat="1" ht="51" x14ac:dyDescent="0.25">
      <c r="A673" s="21">
        <v>672</v>
      </c>
      <c r="B673" s="6" t="s">
        <v>1204</v>
      </c>
      <c r="C673" s="3" t="s">
        <v>1333</v>
      </c>
      <c r="D673" s="3" t="s">
        <v>1333</v>
      </c>
      <c r="E673" s="4" t="s">
        <v>1334</v>
      </c>
      <c r="F673" s="5">
        <f t="shared" si="32"/>
        <v>1</v>
      </c>
      <c r="G673" s="5">
        <f t="shared" si="30"/>
        <v>0</v>
      </c>
      <c r="H673" s="5">
        <f t="shared" si="31"/>
        <v>0</v>
      </c>
      <c r="I673" s="5">
        <v>1</v>
      </c>
    </row>
    <row r="674" spans="1:9" s="2" customFormat="1" ht="76.5" x14ac:dyDescent="0.25">
      <c r="A674" s="21">
        <v>673</v>
      </c>
      <c r="B674" s="6" t="s">
        <v>1204</v>
      </c>
      <c r="C674" s="3" t="s">
        <v>1335</v>
      </c>
      <c r="D674" s="3" t="s">
        <v>1335</v>
      </c>
      <c r="E674" s="4" t="s">
        <v>1336</v>
      </c>
      <c r="F674" s="5">
        <f t="shared" si="32"/>
        <v>1</v>
      </c>
      <c r="G674" s="5">
        <f t="shared" si="30"/>
        <v>0</v>
      </c>
      <c r="H674" s="5">
        <f t="shared" si="31"/>
        <v>0</v>
      </c>
      <c r="I674" s="5">
        <v>1</v>
      </c>
    </row>
    <row r="675" spans="1:9" s="2" customFormat="1" ht="51" x14ac:dyDescent="0.25">
      <c r="A675" s="21">
        <v>674</v>
      </c>
      <c r="B675" s="6" t="s">
        <v>1204</v>
      </c>
      <c r="C675" s="3" t="s">
        <v>1337</v>
      </c>
      <c r="D675" s="3" t="s">
        <v>1337</v>
      </c>
      <c r="E675" s="4" t="s">
        <v>1338</v>
      </c>
      <c r="F675" s="5">
        <f t="shared" si="32"/>
        <v>1</v>
      </c>
      <c r="G675" s="5">
        <f t="shared" si="30"/>
        <v>0</v>
      </c>
      <c r="H675" s="5">
        <f t="shared" si="31"/>
        <v>0</v>
      </c>
      <c r="I675" s="5">
        <v>1</v>
      </c>
    </row>
    <row r="676" spans="1:9" s="2" customFormat="1" ht="63.75" x14ac:dyDescent="0.25">
      <c r="A676" s="21">
        <v>675</v>
      </c>
      <c r="B676" s="6" t="s">
        <v>1204</v>
      </c>
      <c r="C676" s="3" t="s">
        <v>1339</v>
      </c>
      <c r="D676" s="3" t="s">
        <v>1339</v>
      </c>
      <c r="E676" s="4" t="s">
        <v>1340</v>
      </c>
      <c r="F676" s="5">
        <f t="shared" si="32"/>
        <v>1</v>
      </c>
      <c r="G676" s="5">
        <f t="shared" si="30"/>
        <v>0</v>
      </c>
      <c r="H676" s="5">
        <f t="shared" si="31"/>
        <v>0</v>
      </c>
      <c r="I676" s="5">
        <v>1</v>
      </c>
    </row>
    <row r="677" spans="1:9" s="2" customFormat="1" ht="63.75" x14ac:dyDescent="0.25">
      <c r="A677" s="21">
        <v>676</v>
      </c>
      <c r="B677" s="6" t="s">
        <v>1204</v>
      </c>
      <c r="C677" s="3" t="s">
        <v>1341</v>
      </c>
      <c r="D677" s="3" t="s">
        <v>1341</v>
      </c>
      <c r="E677" s="4" t="s">
        <v>1342</v>
      </c>
      <c r="F677" s="5">
        <f t="shared" si="32"/>
        <v>1</v>
      </c>
      <c r="G677" s="5">
        <f t="shared" si="30"/>
        <v>0</v>
      </c>
      <c r="H677" s="5">
        <f t="shared" si="31"/>
        <v>0</v>
      </c>
      <c r="I677" s="5">
        <v>1</v>
      </c>
    </row>
    <row r="678" spans="1:9" s="2" customFormat="1" ht="76.5" x14ac:dyDescent="0.25">
      <c r="A678" s="21">
        <v>677</v>
      </c>
      <c r="B678" s="6" t="s">
        <v>1204</v>
      </c>
      <c r="C678" s="3" t="s">
        <v>1343</v>
      </c>
      <c r="D678" s="3" t="s">
        <v>1343</v>
      </c>
      <c r="E678" s="4" t="s">
        <v>1344</v>
      </c>
      <c r="F678" s="5">
        <f t="shared" si="32"/>
        <v>1</v>
      </c>
      <c r="G678" s="5">
        <f t="shared" si="30"/>
        <v>0</v>
      </c>
      <c r="H678" s="5">
        <f t="shared" si="31"/>
        <v>0</v>
      </c>
      <c r="I678" s="5">
        <v>1</v>
      </c>
    </row>
    <row r="679" spans="1:9" s="2" customFormat="1" ht="51" x14ac:dyDescent="0.25">
      <c r="A679" s="21">
        <v>678</v>
      </c>
      <c r="B679" s="6" t="s">
        <v>1204</v>
      </c>
      <c r="C679" s="3" t="s">
        <v>1345</v>
      </c>
      <c r="D679" s="3" t="s">
        <v>1345</v>
      </c>
      <c r="E679" s="4" t="s">
        <v>1346</v>
      </c>
      <c r="F679" s="5">
        <f t="shared" si="32"/>
        <v>1</v>
      </c>
      <c r="G679" s="5">
        <f t="shared" si="30"/>
        <v>0</v>
      </c>
      <c r="H679" s="5">
        <f t="shared" si="31"/>
        <v>0</v>
      </c>
      <c r="I679" s="5">
        <v>1</v>
      </c>
    </row>
    <row r="680" spans="1:9" s="2" customFormat="1" ht="38.25" x14ac:dyDescent="0.25">
      <c r="A680" s="21">
        <v>679</v>
      </c>
      <c r="B680" s="3" t="s">
        <v>1347</v>
      </c>
      <c r="C680" s="3" t="s">
        <v>1348</v>
      </c>
      <c r="D680" s="3" t="s">
        <v>1348</v>
      </c>
      <c r="E680" s="4" t="s">
        <v>1349</v>
      </c>
      <c r="F680" s="5">
        <f t="shared" si="32"/>
        <v>0</v>
      </c>
      <c r="G680" s="5">
        <v>1</v>
      </c>
      <c r="H680" s="5">
        <f t="shared" si="31"/>
        <v>0</v>
      </c>
      <c r="I680" s="5">
        <v>1</v>
      </c>
    </row>
    <row r="681" spans="1:9" s="2" customFormat="1" ht="25.5" x14ac:dyDescent="0.25">
      <c r="A681" s="21">
        <v>680</v>
      </c>
      <c r="B681" s="3" t="s">
        <v>1347</v>
      </c>
      <c r="C681" s="3" t="s">
        <v>1350</v>
      </c>
      <c r="D681" s="3" t="s">
        <v>1350</v>
      </c>
      <c r="E681" s="4" t="s">
        <v>1351</v>
      </c>
      <c r="F681" s="5">
        <f t="shared" si="32"/>
        <v>0</v>
      </c>
      <c r="G681" s="5">
        <v>1</v>
      </c>
      <c r="H681" s="5">
        <f t="shared" si="31"/>
        <v>0</v>
      </c>
      <c r="I681" s="5">
        <v>1</v>
      </c>
    </row>
    <row r="682" spans="1:9" s="2" customFormat="1" ht="63.75" x14ac:dyDescent="0.25">
      <c r="A682" s="21">
        <v>681</v>
      </c>
      <c r="B682" s="3" t="s">
        <v>1347</v>
      </c>
      <c r="C682" s="3" t="s">
        <v>1352</v>
      </c>
      <c r="D682" s="3" t="s">
        <v>1352</v>
      </c>
      <c r="E682" s="4" t="s">
        <v>1353</v>
      </c>
      <c r="F682" s="5">
        <f t="shared" si="32"/>
        <v>1</v>
      </c>
      <c r="G682" s="5">
        <f t="shared" si="30"/>
        <v>0</v>
      </c>
      <c r="H682" s="5">
        <f t="shared" si="31"/>
        <v>0</v>
      </c>
      <c r="I682" s="5">
        <v>1</v>
      </c>
    </row>
    <row r="683" spans="1:9" s="2" customFormat="1" ht="25.5" x14ac:dyDescent="0.25">
      <c r="A683" s="21">
        <v>682</v>
      </c>
      <c r="B683" s="3" t="s">
        <v>1347</v>
      </c>
      <c r="C683" s="3" t="s">
        <v>1354</v>
      </c>
      <c r="D683" s="3" t="s">
        <v>1354</v>
      </c>
      <c r="E683" s="4" t="s">
        <v>1355</v>
      </c>
      <c r="F683" s="5">
        <v>0</v>
      </c>
      <c r="G683" s="5">
        <v>1</v>
      </c>
      <c r="H683" s="5">
        <f t="shared" si="31"/>
        <v>0</v>
      </c>
      <c r="I683" s="5">
        <v>1</v>
      </c>
    </row>
    <row r="684" spans="1:9" s="2" customFormat="1" x14ac:dyDescent="0.25">
      <c r="A684" s="21">
        <v>683</v>
      </c>
      <c r="B684" s="3" t="s">
        <v>1347</v>
      </c>
      <c r="C684" s="3" t="s">
        <v>1356</v>
      </c>
      <c r="D684" s="3" t="s">
        <v>1356</v>
      </c>
      <c r="E684" s="4" t="s">
        <v>1356</v>
      </c>
      <c r="F684" s="5">
        <v>1</v>
      </c>
      <c r="G684" s="5">
        <v>1</v>
      </c>
      <c r="H684" s="5">
        <f t="shared" si="31"/>
        <v>0</v>
      </c>
      <c r="I684" s="13">
        <v>2</v>
      </c>
    </row>
    <row r="685" spans="1:9" s="2" customFormat="1" ht="51" x14ac:dyDescent="0.25">
      <c r="A685" s="21">
        <v>684</v>
      </c>
      <c r="B685" s="3" t="s">
        <v>1347</v>
      </c>
      <c r="C685" s="3" t="s">
        <v>1357</v>
      </c>
      <c r="D685" s="3" t="s">
        <v>1357</v>
      </c>
      <c r="E685" s="4" t="s">
        <v>1358</v>
      </c>
      <c r="F685" s="5">
        <f t="shared" si="32"/>
        <v>1</v>
      </c>
      <c r="G685" s="5">
        <f t="shared" si="30"/>
        <v>0</v>
      </c>
      <c r="H685" s="5">
        <f t="shared" si="31"/>
        <v>0</v>
      </c>
      <c r="I685" s="5">
        <v>1</v>
      </c>
    </row>
    <row r="686" spans="1:9" s="2" customFormat="1" x14ac:dyDescent="0.25">
      <c r="A686" s="21">
        <v>685</v>
      </c>
      <c r="B686" s="3" t="s">
        <v>1347</v>
      </c>
      <c r="C686" s="3" t="s">
        <v>1359</v>
      </c>
      <c r="D686" s="3" t="s">
        <v>1359</v>
      </c>
      <c r="E686" s="4" t="s">
        <v>1359</v>
      </c>
      <c r="F686" s="5">
        <v>0</v>
      </c>
      <c r="G686" s="5">
        <v>1</v>
      </c>
      <c r="H686" s="5">
        <f t="shared" si="31"/>
        <v>0</v>
      </c>
      <c r="I686" s="5">
        <v>1</v>
      </c>
    </row>
    <row r="687" spans="1:9" s="2" customFormat="1" ht="25.5" x14ac:dyDescent="0.25">
      <c r="A687" s="21">
        <v>686</v>
      </c>
      <c r="B687" s="3" t="s">
        <v>1347</v>
      </c>
      <c r="C687" s="3" t="s">
        <v>1360</v>
      </c>
      <c r="D687" s="3" t="s">
        <v>1361</v>
      </c>
      <c r="E687" s="4" t="s">
        <v>1362</v>
      </c>
      <c r="F687" s="5">
        <v>0</v>
      </c>
      <c r="G687" s="5">
        <v>1</v>
      </c>
      <c r="H687" s="5">
        <f t="shared" si="31"/>
        <v>0</v>
      </c>
      <c r="I687" s="5">
        <v>1</v>
      </c>
    </row>
    <row r="688" spans="1:9" s="2" customFormat="1" ht="89.25" x14ac:dyDescent="0.25">
      <c r="A688" s="21">
        <v>687</v>
      </c>
      <c r="B688" s="3" t="s">
        <v>1347</v>
      </c>
      <c r="C688" s="3" t="s">
        <v>1363</v>
      </c>
      <c r="D688" s="3" t="s">
        <v>1363</v>
      </c>
      <c r="E688" s="4" t="s">
        <v>1364</v>
      </c>
      <c r="F688" s="5">
        <f t="shared" si="32"/>
        <v>1</v>
      </c>
      <c r="G688" s="5">
        <f t="shared" si="30"/>
        <v>0</v>
      </c>
      <c r="H688" s="5">
        <f t="shared" si="31"/>
        <v>0</v>
      </c>
      <c r="I688" s="5">
        <v>1</v>
      </c>
    </row>
    <row r="689" spans="1:9" s="2" customFormat="1" x14ac:dyDescent="0.25">
      <c r="A689" s="21">
        <v>688</v>
      </c>
      <c r="B689" s="3" t="s">
        <v>1347</v>
      </c>
      <c r="C689" s="3" t="s">
        <v>1365</v>
      </c>
      <c r="D689" s="3" t="s">
        <v>1365</v>
      </c>
      <c r="E689" s="4" t="s">
        <v>1365</v>
      </c>
      <c r="F689" s="5">
        <f t="shared" si="32"/>
        <v>2</v>
      </c>
      <c r="G689" s="5">
        <f t="shared" si="30"/>
        <v>1</v>
      </c>
      <c r="H689" s="5">
        <v>1</v>
      </c>
      <c r="I689" s="5">
        <v>4</v>
      </c>
    </row>
    <row r="690" spans="1:9" s="2" customFormat="1" x14ac:dyDescent="0.25">
      <c r="A690" s="21">
        <v>689</v>
      </c>
      <c r="B690" s="3" t="s">
        <v>1347</v>
      </c>
      <c r="C690" s="3" t="s">
        <v>1366</v>
      </c>
      <c r="D690" s="3" t="s">
        <v>1366</v>
      </c>
      <c r="E690" s="4" t="s">
        <v>1366</v>
      </c>
      <c r="F690" s="5">
        <f t="shared" si="32"/>
        <v>0</v>
      </c>
      <c r="G690" s="5">
        <v>1</v>
      </c>
      <c r="H690" s="5">
        <f t="shared" si="31"/>
        <v>0</v>
      </c>
      <c r="I690" s="5">
        <v>1</v>
      </c>
    </row>
    <row r="691" spans="1:9" s="2" customFormat="1" ht="38.25" x14ac:dyDescent="0.25">
      <c r="A691" s="21">
        <v>690</v>
      </c>
      <c r="B691" s="3" t="s">
        <v>1347</v>
      </c>
      <c r="C691" s="3" t="s">
        <v>1367</v>
      </c>
      <c r="D691" s="3" t="s">
        <v>1367</v>
      </c>
      <c r="E691" s="4" t="s">
        <v>1368</v>
      </c>
      <c r="F691" s="5">
        <f t="shared" si="32"/>
        <v>0</v>
      </c>
      <c r="G691" s="5">
        <v>1</v>
      </c>
      <c r="H691" s="5">
        <f t="shared" si="31"/>
        <v>0</v>
      </c>
      <c r="I691" s="5">
        <v>1</v>
      </c>
    </row>
    <row r="692" spans="1:9" s="2" customFormat="1" ht="25.5" x14ac:dyDescent="0.25">
      <c r="A692" s="21">
        <v>691</v>
      </c>
      <c r="B692" s="3" t="s">
        <v>1347</v>
      </c>
      <c r="C692" s="3" t="s">
        <v>1369</v>
      </c>
      <c r="D692" s="3" t="s">
        <v>1369</v>
      </c>
      <c r="E692" s="4" t="s">
        <v>1370</v>
      </c>
      <c r="F692" s="5">
        <f t="shared" si="32"/>
        <v>1</v>
      </c>
      <c r="G692" s="5">
        <f t="shared" si="30"/>
        <v>0</v>
      </c>
      <c r="H692" s="5">
        <f t="shared" si="31"/>
        <v>0</v>
      </c>
      <c r="I692" s="5">
        <v>1</v>
      </c>
    </row>
    <row r="693" spans="1:9" s="2" customFormat="1" ht="51" x14ac:dyDescent="0.25">
      <c r="A693" s="21">
        <v>692</v>
      </c>
      <c r="B693" s="3" t="s">
        <v>1347</v>
      </c>
      <c r="C693" s="3" t="s">
        <v>1371</v>
      </c>
      <c r="D693" s="3" t="s">
        <v>1371</v>
      </c>
      <c r="E693" s="4" t="s">
        <v>1372</v>
      </c>
      <c r="F693" s="5">
        <v>0</v>
      </c>
      <c r="G693" s="5">
        <v>1</v>
      </c>
      <c r="H693" s="5">
        <f t="shared" si="31"/>
        <v>0</v>
      </c>
      <c r="I693" s="5">
        <v>1</v>
      </c>
    </row>
    <row r="694" spans="1:9" s="2" customFormat="1" ht="25.5" x14ac:dyDescent="0.25">
      <c r="A694" s="21">
        <v>693</v>
      </c>
      <c r="B694" s="3" t="s">
        <v>1347</v>
      </c>
      <c r="C694" s="3" t="s">
        <v>1373</v>
      </c>
      <c r="D694" s="3" t="s">
        <v>1373</v>
      </c>
      <c r="E694" s="4" t="s">
        <v>1374</v>
      </c>
      <c r="F694" s="5">
        <f t="shared" si="32"/>
        <v>0</v>
      </c>
      <c r="G694" s="5">
        <v>1</v>
      </c>
      <c r="H694" s="5">
        <f t="shared" si="31"/>
        <v>0</v>
      </c>
      <c r="I694" s="5">
        <v>1</v>
      </c>
    </row>
    <row r="695" spans="1:9" s="2" customFormat="1" x14ac:dyDescent="0.25">
      <c r="A695" s="21">
        <v>694</v>
      </c>
      <c r="B695" s="3" t="s">
        <v>1347</v>
      </c>
      <c r="C695" s="3" t="s">
        <v>1375</v>
      </c>
      <c r="D695" s="3" t="s">
        <v>1375</v>
      </c>
      <c r="E695" s="4" t="s">
        <v>1375</v>
      </c>
      <c r="F695" s="5">
        <f t="shared" si="32"/>
        <v>1</v>
      </c>
      <c r="G695" s="5">
        <f t="shared" si="30"/>
        <v>0</v>
      </c>
      <c r="H695" s="5">
        <f t="shared" si="31"/>
        <v>0</v>
      </c>
      <c r="I695" s="5">
        <v>1</v>
      </c>
    </row>
    <row r="696" spans="1:9" s="2" customFormat="1" ht="25.5" x14ac:dyDescent="0.25">
      <c r="A696" s="21">
        <v>695</v>
      </c>
      <c r="B696" s="3" t="s">
        <v>1347</v>
      </c>
      <c r="C696" s="3" t="s">
        <v>1376</v>
      </c>
      <c r="D696" s="3" t="s">
        <v>1376</v>
      </c>
      <c r="E696" s="4" t="s">
        <v>1377</v>
      </c>
      <c r="F696" s="5">
        <v>0</v>
      </c>
      <c r="G696" s="5">
        <v>1</v>
      </c>
      <c r="H696" s="5">
        <f t="shared" si="31"/>
        <v>0</v>
      </c>
      <c r="I696" s="5">
        <v>1</v>
      </c>
    </row>
    <row r="697" spans="1:9" s="2" customFormat="1" x14ac:dyDescent="0.25">
      <c r="A697" s="21">
        <v>696</v>
      </c>
      <c r="B697" s="3" t="s">
        <v>1347</v>
      </c>
      <c r="C697" s="3" t="s">
        <v>1378</v>
      </c>
      <c r="D697" s="3" t="s">
        <v>1378</v>
      </c>
      <c r="E697" s="4" t="s">
        <v>1378</v>
      </c>
      <c r="F697" s="5">
        <v>1</v>
      </c>
      <c r="G697" s="5">
        <v>1</v>
      </c>
      <c r="H697" s="5">
        <f t="shared" si="31"/>
        <v>0</v>
      </c>
      <c r="I697" s="13">
        <v>2</v>
      </c>
    </row>
    <row r="698" spans="1:9" s="2" customFormat="1" ht="38.25" x14ac:dyDescent="0.25">
      <c r="A698" s="21">
        <v>697</v>
      </c>
      <c r="B698" s="3" t="s">
        <v>1347</v>
      </c>
      <c r="C698" s="3" t="s">
        <v>1379</v>
      </c>
      <c r="D698" s="3" t="s">
        <v>1379</v>
      </c>
      <c r="E698" s="4" t="s">
        <v>1380</v>
      </c>
      <c r="F698" s="5">
        <f t="shared" si="32"/>
        <v>1</v>
      </c>
      <c r="G698" s="5">
        <f t="shared" si="30"/>
        <v>0</v>
      </c>
      <c r="H698" s="5">
        <f t="shared" si="31"/>
        <v>0</v>
      </c>
      <c r="I698" s="5">
        <v>1</v>
      </c>
    </row>
    <row r="699" spans="1:9" s="2" customFormat="1" x14ac:dyDescent="0.25">
      <c r="A699" s="21">
        <v>698</v>
      </c>
      <c r="B699" s="3" t="s">
        <v>1347</v>
      </c>
      <c r="C699" s="3" t="s">
        <v>1381</v>
      </c>
      <c r="D699" s="3" t="s">
        <v>1381</v>
      </c>
      <c r="E699" s="4" t="s">
        <v>1381</v>
      </c>
      <c r="F699" s="5">
        <f t="shared" si="32"/>
        <v>2</v>
      </c>
      <c r="G699" s="5">
        <f t="shared" si="30"/>
        <v>1</v>
      </c>
      <c r="H699" s="5">
        <v>1</v>
      </c>
      <c r="I699" s="5">
        <v>4</v>
      </c>
    </row>
    <row r="700" spans="1:9" s="2" customFormat="1" x14ac:dyDescent="0.25">
      <c r="A700" s="21">
        <v>699</v>
      </c>
      <c r="B700" s="3" t="s">
        <v>1347</v>
      </c>
      <c r="C700" s="3" t="s">
        <v>1382</v>
      </c>
      <c r="D700" s="3" t="s">
        <v>1382</v>
      </c>
      <c r="E700" s="4" t="s">
        <v>1382</v>
      </c>
      <c r="F700" s="5">
        <v>0</v>
      </c>
      <c r="G700" s="5">
        <v>1</v>
      </c>
      <c r="H700" s="5">
        <f t="shared" si="31"/>
        <v>0</v>
      </c>
      <c r="I700" s="5">
        <v>1</v>
      </c>
    </row>
    <row r="701" spans="1:9" s="2" customFormat="1" ht="25.5" x14ac:dyDescent="0.25">
      <c r="A701" s="21">
        <v>700</v>
      </c>
      <c r="B701" s="3" t="s">
        <v>1347</v>
      </c>
      <c r="C701" s="3" t="s">
        <v>1383</v>
      </c>
      <c r="D701" s="3" t="s">
        <v>1383</v>
      </c>
      <c r="E701" s="4" t="s">
        <v>1384</v>
      </c>
      <c r="F701" s="5">
        <v>0</v>
      </c>
      <c r="G701" s="5">
        <v>1</v>
      </c>
      <c r="H701" s="5">
        <f t="shared" si="31"/>
        <v>0</v>
      </c>
      <c r="I701" s="5">
        <v>1</v>
      </c>
    </row>
    <row r="702" spans="1:9" s="2" customFormat="1" ht="38.25" x14ac:dyDescent="0.25">
      <c r="A702" s="21">
        <v>701</v>
      </c>
      <c r="B702" s="3" t="s">
        <v>1347</v>
      </c>
      <c r="C702" s="3" t="s">
        <v>1385</v>
      </c>
      <c r="D702" s="3" t="s">
        <v>1385</v>
      </c>
      <c r="E702" s="4" t="s">
        <v>1386</v>
      </c>
      <c r="F702" s="5">
        <f t="shared" si="32"/>
        <v>1</v>
      </c>
      <c r="G702" s="5">
        <f t="shared" si="30"/>
        <v>0</v>
      </c>
      <c r="H702" s="5">
        <f t="shared" si="31"/>
        <v>0</v>
      </c>
      <c r="I702" s="5">
        <v>1</v>
      </c>
    </row>
    <row r="703" spans="1:9" s="2" customFormat="1" ht="38.25" x14ac:dyDescent="0.25">
      <c r="A703" s="21">
        <v>702</v>
      </c>
      <c r="B703" s="3" t="s">
        <v>1347</v>
      </c>
      <c r="C703" s="3" t="s">
        <v>1387</v>
      </c>
      <c r="D703" s="3" t="s">
        <v>1387</v>
      </c>
      <c r="E703" s="4" t="s">
        <v>1388</v>
      </c>
      <c r="F703" s="5">
        <f t="shared" si="32"/>
        <v>1</v>
      </c>
      <c r="G703" s="5">
        <f t="shared" si="30"/>
        <v>0</v>
      </c>
      <c r="H703" s="5">
        <f t="shared" si="31"/>
        <v>0</v>
      </c>
      <c r="I703" s="5">
        <v>1</v>
      </c>
    </row>
    <row r="704" spans="1:9" s="2" customFormat="1" ht="51" x14ac:dyDescent="0.25">
      <c r="A704" s="21">
        <v>703</v>
      </c>
      <c r="B704" s="3" t="s">
        <v>1347</v>
      </c>
      <c r="C704" s="3" t="s">
        <v>1389</v>
      </c>
      <c r="D704" s="3" t="s">
        <v>1389</v>
      </c>
      <c r="E704" s="4" t="s">
        <v>1390</v>
      </c>
      <c r="F704" s="5">
        <f t="shared" si="32"/>
        <v>1</v>
      </c>
      <c r="G704" s="5">
        <f t="shared" si="30"/>
        <v>0</v>
      </c>
      <c r="H704" s="5">
        <f t="shared" si="31"/>
        <v>0</v>
      </c>
      <c r="I704" s="5">
        <v>1</v>
      </c>
    </row>
    <row r="705" spans="1:9" s="2" customFormat="1" ht="96" x14ac:dyDescent="0.25">
      <c r="A705" s="21">
        <v>704</v>
      </c>
      <c r="B705" s="3" t="s">
        <v>1347</v>
      </c>
      <c r="C705" s="23" t="s">
        <v>1391</v>
      </c>
      <c r="D705" s="3" t="s">
        <v>1392</v>
      </c>
      <c r="E705" s="14" t="s">
        <v>1393</v>
      </c>
      <c r="F705" s="5">
        <f t="shared" si="32"/>
        <v>4</v>
      </c>
      <c r="G705" s="5">
        <f t="shared" si="30"/>
        <v>2</v>
      </c>
      <c r="H705" s="5">
        <v>2</v>
      </c>
      <c r="I705" s="13">
        <v>8</v>
      </c>
    </row>
    <row r="706" spans="1:9" s="2" customFormat="1" ht="36" x14ac:dyDescent="0.25">
      <c r="A706" s="21">
        <v>705</v>
      </c>
      <c r="B706" s="3" t="s">
        <v>1347</v>
      </c>
      <c r="C706" s="25"/>
      <c r="D706" s="3" t="s">
        <v>1394</v>
      </c>
      <c r="E706" s="14" t="s">
        <v>1395</v>
      </c>
      <c r="F706" s="5">
        <f t="shared" si="32"/>
        <v>3</v>
      </c>
      <c r="G706" s="5">
        <v>2</v>
      </c>
      <c r="H706" s="5">
        <v>2</v>
      </c>
      <c r="I706" s="13">
        <v>7</v>
      </c>
    </row>
    <row r="707" spans="1:9" s="2" customFormat="1" ht="25.5" x14ac:dyDescent="0.25">
      <c r="A707" s="21">
        <v>706</v>
      </c>
      <c r="B707" s="3" t="s">
        <v>1347</v>
      </c>
      <c r="C707" s="25"/>
      <c r="D707" s="3" t="s">
        <v>1396</v>
      </c>
      <c r="E707" s="14" t="s">
        <v>1397</v>
      </c>
      <c r="F707" s="5">
        <f t="shared" si="32"/>
        <v>2</v>
      </c>
      <c r="G707" s="5">
        <v>2</v>
      </c>
      <c r="H707" s="5">
        <f t="shared" ref="H707:H770" si="33">IF(I707&gt;=5,ROUNDUP(0.05*I707,0),0)</f>
        <v>1</v>
      </c>
      <c r="I707" s="13">
        <v>5</v>
      </c>
    </row>
    <row r="708" spans="1:9" s="2" customFormat="1" ht="48" x14ac:dyDescent="0.25">
      <c r="A708" s="21">
        <v>707</v>
      </c>
      <c r="B708" s="3" t="s">
        <v>1347</v>
      </c>
      <c r="C708" s="24"/>
      <c r="D708" s="3" t="s">
        <v>1398</v>
      </c>
      <c r="E708" s="14" t="s">
        <v>1399</v>
      </c>
      <c r="F708" s="5">
        <f t="shared" si="32"/>
        <v>2</v>
      </c>
      <c r="G708" s="5">
        <v>2</v>
      </c>
      <c r="H708" s="5">
        <v>2</v>
      </c>
      <c r="I708" s="13">
        <v>6</v>
      </c>
    </row>
    <row r="709" spans="1:9" s="2" customFormat="1" ht="63.75" x14ac:dyDescent="0.25">
      <c r="A709" s="21">
        <v>708</v>
      </c>
      <c r="B709" s="3" t="s">
        <v>1347</v>
      </c>
      <c r="C709" s="3" t="s">
        <v>1400</v>
      </c>
      <c r="D709" s="3" t="s">
        <v>1400</v>
      </c>
      <c r="E709" s="4" t="s">
        <v>1401</v>
      </c>
      <c r="F709" s="5">
        <f t="shared" ref="F709:F772" si="34">I709-H709-G709</f>
        <v>1</v>
      </c>
      <c r="G709" s="5">
        <f t="shared" ref="G709:G772" si="35">ROUND(0.2*I709,0)</f>
        <v>0</v>
      </c>
      <c r="H709" s="5">
        <f t="shared" si="33"/>
        <v>0</v>
      </c>
      <c r="I709" s="5">
        <v>1</v>
      </c>
    </row>
    <row r="710" spans="1:9" s="2" customFormat="1" ht="63.75" x14ac:dyDescent="0.25">
      <c r="A710" s="21">
        <v>709</v>
      </c>
      <c r="B710" s="3" t="s">
        <v>1347</v>
      </c>
      <c r="C710" s="3" t="s">
        <v>1402</v>
      </c>
      <c r="D710" s="3" t="s">
        <v>1402</v>
      </c>
      <c r="E710" s="4" t="s">
        <v>1403</v>
      </c>
      <c r="F710" s="5">
        <f t="shared" si="34"/>
        <v>1</v>
      </c>
      <c r="G710" s="5">
        <f t="shared" si="35"/>
        <v>0</v>
      </c>
      <c r="H710" s="5">
        <f t="shared" si="33"/>
        <v>0</v>
      </c>
      <c r="I710" s="5">
        <v>1</v>
      </c>
    </row>
    <row r="711" spans="1:9" s="2" customFormat="1" ht="38.25" x14ac:dyDescent="0.25">
      <c r="A711" s="21">
        <v>710</v>
      </c>
      <c r="B711" s="3" t="s">
        <v>1347</v>
      </c>
      <c r="C711" s="3" t="s">
        <v>1404</v>
      </c>
      <c r="D711" s="3" t="s">
        <v>1405</v>
      </c>
      <c r="E711" s="4" t="s">
        <v>1406</v>
      </c>
      <c r="F711" s="5">
        <f t="shared" si="34"/>
        <v>1</v>
      </c>
      <c r="G711" s="5">
        <f t="shared" si="35"/>
        <v>0</v>
      </c>
      <c r="H711" s="5">
        <f t="shared" si="33"/>
        <v>0</v>
      </c>
      <c r="I711" s="5">
        <v>1</v>
      </c>
    </row>
    <row r="712" spans="1:9" s="2" customFormat="1" x14ac:dyDescent="0.25">
      <c r="A712" s="21">
        <v>711</v>
      </c>
      <c r="B712" s="3" t="s">
        <v>1347</v>
      </c>
      <c r="C712" s="3" t="s">
        <v>1407</v>
      </c>
      <c r="D712" s="3" t="s">
        <v>1407</v>
      </c>
      <c r="E712" s="4" t="s">
        <v>1407</v>
      </c>
      <c r="F712" s="5">
        <f t="shared" si="34"/>
        <v>2</v>
      </c>
      <c r="G712" s="5">
        <v>2</v>
      </c>
      <c r="H712" s="5">
        <f t="shared" si="33"/>
        <v>1</v>
      </c>
      <c r="I712" s="13">
        <v>5</v>
      </c>
    </row>
    <row r="713" spans="1:9" s="2" customFormat="1" ht="38.25" x14ac:dyDescent="0.25">
      <c r="A713" s="21">
        <v>712</v>
      </c>
      <c r="B713" s="3" t="s">
        <v>1347</v>
      </c>
      <c r="C713" s="3" t="s">
        <v>1408</v>
      </c>
      <c r="D713" s="3" t="s">
        <v>1408</v>
      </c>
      <c r="E713" s="4" t="s">
        <v>1409</v>
      </c>
      <c r="F713" s="5">
        <f t="shared" si="34"/>
        <v>1</v>
      </c>
      <c r="G713" s="5">
        <f t="shared" si="35"/>
        <v>0</v>
      </c>
      <c r="H713" s="5">
        <f t="shared" si="33"/>
        <v>0</v>
      </c>
      <c r="I713" s="5">
        <v>1</v>
      </c>
    </row>
    <row r="714" spans="1:9" s="2" customFormat="1" x14ac:dyDescent="0.25">
      <c r="A714" s="21">
        <v>713</v>
      </c>
      <c r="B714" s="3" t="s">
        <v>1347</v>
      </c>
      <c r="C714" s="3" t="s">
        <v>1410</v>
      </c>
      <c r="D714" s="3" t="s">
        <v>1410</v>
      </c>
      <c r="E714" s="4" t="s">
        <v>1410</v>
      </c>
      <c r="F714" s="5">
        <v>1</v>
      </c>
      <c r="G714" s="5">
        <v>1</v>
      </c>
      <c r="H714" s="5">
        <f t="shared" si="33"/>
        <v>0</v>
      </c>
      <c r="I714" s="13">
        <v>2</v>
      </c>
    </row>
    <row r="715" spans="1:9" s="2" customFormat="1" ht="51" x14ac:dyDescent="0.25">
      <c r="A715" s="21">
        <v>714</v>
      </c>
      <c r="B715" s="3" t="s">
        <v>1347</v>
      </c>
      <c r="C715" s="3" t="s">
        <v>1411</v>
      </c>
      <c r="D715" s="3" t="s">
        <v>1411</v>
      </c>
      <c r="E715" s="4" t="s">
        <v>1412</v>
      </c>
      <c r="F715" s="5">
        <f t="shared" si="34"/>
        <v>1</v>
      </c>
      <c r="G715" s="5">
        <f t="shared" si="35"/>
        <v>0</v>
      </c>
      <c r="H715" s="5">
        <f t="shared" si="33"/>
        <v>0</v>
      </c>
      <c r="I715" s="5">
        <v>1</v>
      </c>
    </row>
    <row r="716" spans="1:9" s="2" customFormat="1" ht="51" x14ac:dyDescent="0.25">
      <c r="A716" s="21">
        <v>715</v>
      </c>
      <c r="B716" s="3" t="s">
        <v>1347</v>
      </c>
      <c r="C716" s="3" t="s">
        <v>1413</v>
      </c>
      <c r="D716" s="3" t="s">
        <v>1413</v>
      </c>
      <c r="E716" s="4" t="s">
        <v>1414</v>
      </c>
      <c r="F716" s="5">
        <f t="shared" si="34"/>
        <v>1</v>
      </c>
      <c r="G716" s="5">
        <f t="shared" si="35"/>
        <v>0</v>
      </c>
      <c r="H716" s="5">
        <f t="shared" si="33"/>
        <v>0</v>
      </c>
      <c r="I716" s="5">
        <v>1</v>
      </c>
    </row>
    <row r="717" spans="1:9" s="2" customFormat="1" ht="25.5" x14ac:dyDescent="0.25">
      <c r="A717" s="21">
        <v>716</v>
      </c>
      <c r="B717" s="3" t="s">
        <v>1347</v>
      </c>
      <c r="C717" s="3" t="s">
        <v>1415</v>
      </c>
      <c r="D717" s="3" t="s">
        <v>1415</v>
      </c>
      <c r="E717" s="4" t="s">
        <v>1416</v>
      </c>
      <c r="F717" s="5">
        <f t="shared" si="34"/>
        <v>1</v>
      </c>
      <c r="G717" s="5">
        <f t="shared" si="35"/>
        <v>0</v>
      </c>
      <c r="H717" s="5">
        <f t="shared" si="33"/>
        <v>0</v>
      </c>
      <c r="I717" s="5">
        <v>1</v>
      </c>
    </row>
    <row r="718" spans="1:9" s="2" customFormat="1" ht="76.5" x14ac:dyDescent="0.25">
      <c r="A718" s="21">
        <v>717</v>
      </c>
      <c r="B718" s="3" t="s">
        <v>1347</v>
      </c>
      <c r="C718" s="3" t="s">
        <v>1417</v>
      </c>
      <c r="D718" s="3" t="s">
        <v>1417</v>
      </c>
      <c r="E718" s="4" t="s">
        <v>1418</v>
      </c>
      <c r="F718" s="5">
        <f t="shared" si="34"/>
        <v>1</v>
      </c>
      <c r="G718" s="5">
        <f t="shared" si="35"/>
        <v>0</v>
      </c>
      <c r="H718" s="5">
        <f t="shared" si="33"/>
        <v>0</v>
      </c>
      <c r="I718" s="5">
        <v>1</v>
      </c>
    </row>
    <row r="719" spans="1:9" s="2" customFormat="1" ht="63.75" x14ac:dyDescent="0.25">
      <c r="A719" s="21">
        <v>718</v>
      </c>
      <c r="B719" s="3" t="s">
        <v>1347</v>
      </c>
      <c r="C719" s="3" t="s">
        <v>1419</v>
      </c>
      <c r="D719" s="3" t="s">
        <v>1419</v>
      </c>
      <c r="E719" s="4" t="s">
        <v>1420</v>
      </c>
      <c r="F719" s="5">
        <f t="shared" si="34"/>
        <v>1</v>
      </c>
      <c r="G719" s="5">
        <f t="shared" si="35"/>
        <v>0</v>
      </c>
      <c r="H719" s="5">
        <f t="shared" si="33"/>
        <v>0</v>
      </c>
      <c r="I719" s="5">
        <v>1</v>
      </c>
    </row>
    <row r="720" spans="1:9" s="2" customFormat="1" ht="25.5" x14ac:dyDescent="0.25">
      <c r="A720" s="21">
        <v>719</v>
      </c>
      <c r="B720" s="3" t="s">
        <v>1347</v>
      </c>
      <c r="C720" s="3" t="s">
        <v>1421</v>
      </c>
      <c r="D720" s="3" t="s">
        <v>1421</v>
      </c>
      <c r="E720" s="4" t="s">
        <v>1422</v>
      </c>
      <c r="F720" s="5">
        <v>0</v>
      </c>
      <c r="G720" s="5">
        <v>1</v>
      </c>
      <c r="H720" s="5">
        <f t="shared" si="33"/>
        <v>0</v>
      </c>
      <c r="I720" s="5">
        <v>1</v>
      </c>
    </row>
    <row r="721" spans="1:9" s="2" customFormat="1" ht="76.5" x14ac:dyDescent="0.25">
      <c r="A721" s="21">
        <v>720</v>
      </c>
      <c r="B721" s="6" t="s">
        <v>1423</v>
      </c>
      <c r="C721" s="3" t="s">
        <v>1424</v>
      </c>
      <c r="D721" s="3" t="s">
        <v>1424</v>
      </c>
      <c r="E721" s="4" t="s">
        <v>1425</v>
      </c>
      <c r="F721" s="5">
        <f t="shared" si="34"/>
        <v>1</v>
      </c>
      <c r="G721" s="5">
        <f t="shared" si="35"/>
        <v>0</v>
      </c>
      <c r="H721" s="5">
        <f t="shared" si="33"/>
        <v>0</v>
      </c>
      <c r="I721" s="5">
        <v>1</v>
      </c>
    </row>
    <row r="722" spans="1:9" s="2" customFormat="1" ht="114.75" x14ac:dyDescent="0.25">
      <c r="A722" s="21">
        <v>721</v>
      </c>
      <c r="B722" s="6" t="s">
        <v>1423</v>
      </c>
      <c r="C722" s="3" t="s">
        <v>1426</v>
      </c>
      <c r="D722" s="3" t="s">
        <v>1426</v>
      </c>
      <c r="E722" s="4" t="s">
        <v>1427</v>
      </c>
      <c r="F722" s="5">
        <f t="shared" si="34"/>
        <v>1</v>
      </c>
      <c r="G722" s="5">
        <f t="shared" si="35"/>
        <v>0</v>
      </c>
      <c r="H722" s="5">
        <f t="shared" si="33"/>
        <v>0</v>
      </c>
      <c r="I722" s="5">
        <v>1</v>
      </c>
    </row>
    <row r="723" spans="1:9" s="2" customFormat="1" ht="114.75" x14ac:dyDescent="0.25">
      <c r="A723" s="21">
        <v>722</v>
      </c>
      <c r="B723" s="6" t="s">
        <v>1423</v>
      </c>
      <c r="C723" s="3" t="s">
        <v>1428</v>
      </c>
      <c r="D723" s="3" t="s">
        <v>1428</v>
      </c>
      <c r="E723" s="4" t="s">
        <v>1429</v>
      </c>
      <c r="F723" s="5">
        <f t="shared" si="34"/>
        <v>1</v>
      </c>
      <c r="G723" s="5">
        <f t="shared" si="35"/>
        <v>0</v>
      </c>
      <c r="H723" s="5">
        <f t="shared" si="33"/>
        <v>0</v>
      </c>
      <c r="I723" s="5">
        <v>1</v>
      </c>
    </row>
    <row r="724" spans="1:9" s="2" customFormat="1" ht="89.25" x14ac:dyDescent="0.25">
      <c r="A724" s="21">
        <v>723</v>
      </c>
      <c r="B724" s="6" t="s">
        <v>1423</v>
      </c>
      <c r="C724" s="3" t="s">
        <v>1430</v>
      </c>
      <c r="D724" s="3" t="s">
        <v>1430</v>
      </c>
      <c r="E724" s="4" t="s">
        <v>1431</v>
      </c>
      <c r="F724" s="5">
        <f t="shared" si="34"/>
        <v>1</v>
      </c>
      <c r="G724" s="5">
        <f t="shared" si="35"/>
        <v>0</v>
      </c>
      <c r="H724" s="5">
        <f t="shared" si="33"/>
        <v>0</v>
      </c>
      <c r="I724" s="5">
        <v>1</v>
      </c>
    </row>
    <row r="725" spans="1:9" s="2" customFormat="1" ht="102" x14ac:dyDescent="0.25">
      <c r="A725" s="21">
        <v>724</v>
      </c>
      <c r="B725" s="6" t="s">
        <v>1423</v>
      </c>
      <c r="C725" s="3" t="s">
        <v>1432</v>
      </c>
      <c r="D725" s="3" t="s">
        <v>1432</v>
      </c>
      <c r="E725" s="4" t="s">
        <v>1433</v>
      </c>
      <c r="F725" s="5">
        <f t="shared" si="34"/>
        <v>1</v>
      </c>
      <c r="G725" s="5">
        <f t="shared" si="35"/>
        <v>0</v>
      </c>
      <c r="H725" s="5">
        <f t="shared" si="33"/>
        <v>0</v>
      </c>
      <c r="I725" s="5">
        <v>1</v>
      </c>
    </row>
    <row r="726" spans="1:9" s="2" customFormat="1" ht="89.25" x14ac:dyDescent="0.25">
      <c r="A726" s="21">
        <v>725</v>
      </c>
      <c r="B726" s="6" t="s">
        <v>1423</v>
      </c>
      <c r="C726" s="3" t="s">
        <v>1434</v>
      </c>
      <c r="D726" s="3" t="s">
        <v>1434</v>
      </c>
      <c r="E726" s="4" t="s">
        <v>1435</v>
      </c>
      <c r="F726" s="5">
        <f t="shared" si="34"/>
        <v>1</v>
      </c>
      <c r="G726" s="5">
        <f t="shared" si="35"/>
        <v>0</v>
      </c>
      <c r="H726" s="5">
        <f t="shared" si="33"/>
        <v>0</v>
      </c>
      <c r="I726" s="5">
        <v>1</v>
      </c>
    </row>
    <row r="727" spans="1:9" s="2" customFormat="1" ht="89.25" x14ac:dyDescent="0.25">
      <c r="A727" s="21">
        <v>726</v>
      </c>
      <c r="B727" s="6" t="s">
        <v>1423</v>
      </c>
      <c r="C727" s="3" t="s">
        <v>1436</v>
      </c>
      <c r="D727" s="3" t="s">
        <v>1436</v>
      </c>
      <c r="E727" s="4" t="s">
        <v>1437</v>
      </c>
      <c r="F727" s="5">
        <f t="shared" si="34"/>
        <v>1</v>
      </c>
      <c r="G727" s="5">
        <f t="shared" si="35"/>
        <v>0</v>
      </c>
      <c r="H727" s="5">
        <f t="shared" si="33"/>
        <v>0</v>
      </c>
      <c r="I727" s="5">
        <v>1</v>
      </c>
    </row>
    <row r="728" spans="1:9" s="2" customFormat="1" ht="38.25" x14ac:dyDescent="0.25">
      <c r="A728" s="21">
        <v>727</v>
      </c>
      <c r="B728" s="6" t="s">
        <v>1423</v>
      </c>
      <c r="C728" s="3" t="s">
        <v>1438</v>
      </c>
      <c r="D728" s="3" t="s">
        <v>1438</v>
      </c>
      <c r="E728" s="4" t="s">
        <v>1439</v>
      </c>
      <c r="F728" s="5">
        <f t="shared" si="34"/>
        <v>1</v>
      </c>
      <c r="G728" s="5">
        <f t="shared" si="35"/>
        <v>0</v>
      </c>
      <c r="H728" s="5">
        <f t="shared" si="33"/>
        <v>0</v>
      </c>
      <c r="I728" s="5">
        <v>1</v>
      </c>
    </row>
    <row r="729" spans="1:9" s="2" customFormat="1" ht="102" x14ac:dyDescent="0.25">
      <c r="A729" s="21">
        <v>728</v>
      </c>
      <c r="B729" s="6" t="s">
        <v>1423</v>
      </c>
      <c r="C729" s="3" t="s">
        <v>1440</v>
      </c>
      <c r="D729" s="3" t="s">
        <v>1440</v>
      </c>
      <c r="E729" s="4" t="s">
        <v>1441</v>
      </c>
      <c r="F729" s="5">
        <f t="shared" si="34"/>
        <v>1</v>
      </c>
      <c r="G729" s="5">
        <f t="shared" si="35"/>
        <v>0</v>
      </c>
      <c r="H729" s="5">
        <f t="shared" si="33"/>
        <v>0</v>
      </c>
      <c r="I729" s="5">
        <v>1</v>
      </c>
    </row>
    <row r="730" spans="1:9" s="2" customFormat="1" ht="114.75" x14ac:dyDescent="0.25">
      <c r="A730" s="21">
        <v>729</v>
      </c>
      <c r="B730" s="6" t="s">
        <v>1423</v>
      </c>
      <c r="C730" s="3" t="s">
        <v>1442</v>
      </c>
      <c r="D730" s="3" t="s">
        <v>1442</v>
      </c>
      <c r="E730" s="4" t="s">
        <v>1443</v>
      </c>
      <c r="F730" s="5">
        <f t="shared" si="34"/>
        <v>1</v>
      </c>
      <c r="G730" s="5">
        <f t="shared" si="35"/>
        <v>0</v>
      </c>
      <c r="H730" s="5">
        <f t="shared" si="33"/>
        <v>0</v>
      </c>
      <c r="I730" s="5">
        <v>1</v>
      </c>
    </row>
    <row r="731" spans="1:9" s="2" customFormat="1" ht="114.75" x14ac:dyDescent="0.25">
      <c r="A731" s="21">
        <v>730</v>
      </c>
      <c r="B731" s="6" t="s">
        <v>1423</v>
      </c>
      <c r="C731" s="3" t="s">
        <v>1444</v>
      </c>
      <c r="D731" s="3" t="s">
        <v>1444</v>
      </c>
      <c r="E731" s="4" t="s">
        <v>1445</v>
      </c>
      <c r="F731" s="5">
        <f t="shared" si="34"/>
        <v>1</v>
      </c>
      <c r="G731" s="5">
        <f t="shared" si="35"/>
        <v>0</v>
      </c>
      <c r="H731" s="5">
        <f t="shared" si="33"/>
        <v>0</v>
      </c>
      <c r="I731" s="5">
        <v>1</v>
      </c>
    </row>
    <row r="732" spans="1:9" s="2" customFormat="1" ht="51" x14ac:dyDescent="0.25">
      <c r="A732" s="21">
        <v>731</v>
      </c>
      <c r="B732" s="6" t="s">
        <v>1423</v>
      </c>
      <c r="C732" s="3" t="s">
        <v>1446</v>
      </c>
      <c r="D732" s="3" t="s">
        <v>1446</v>
      </c>
      <c r="E732" s="4" t="s">
        <v>1447</v>
      </c>
      <c r="F732" s="5">
        <f t="shared" si="34"/>
        <v>1</v>
      </c>
      <c r="G732" s="5">
        <f t="shared" si="35"/>
        <v>0</v>
      </c>
      <c r="H732" s="5">
        <f t="shared" si="33"/>
        <v>0</v>
      </c>
      <c r="I732" s="5">
        <v>1</v>
      </c>
    </row>
    <row r="733" spans="1:9" s="2" customFormat="1" ht="76.5" x14ac:dyDescent="0.25">
      <c r="A733" s="21">
        <v>732</v>
      </c>
      <c r="B733" s="6" t="s">
        <v>1423</v>
      </c>
      <c r="C733" s="3" t="s">
        <v>1448</v>
      </c>
      <c r="D733" s="3" t="s">
        <v>1448</v>
      </c>
      <c r="E733" s="4" t="s">
        <v>1449</v>
      </c>
      <c r="F733" s="5">
        <f t="shared" si="34"/>
        <v>1</v>
      </c>
      <c r="G733" s="5">
        <f t="shared" si="35"/>
        <v>0</v>
      </c>
      <c r="H733" s="5">
        <f t="shared" si="33"/>
        <v>0</v>
      </c>
      <c r="I733" s="5">
        <v>1</v>
      </c>
    </row>
    <row r="734" spans="1:9" s="2" customFormat="1" ht="114.75" x14ac:dyDescent="0.25">
      <c r="A734" s="21">
        <v>733</v>
      </c>
      <c r="B734" s="6" t="s">
        <v>1423</v>
      </c>
      <c r="C734" s="3" t="s">
        <v>1450</v>
      </c>
      <c r="D734" s="3" t="s">
        <v>1450</v>
      </c>
      <c r="E734" s="4" t="s">
        <v>1451</v>
      </c>
      <c r="F734" s="5">
        <f t="shared" si="34"/>
        <v>1</v>
      </c>
      <c r="G734" s="5">
        <f t="shared" si="35"/>
        <v>0</v>
      </c>
      <c r="H734" s="5">
        <f t="shared" si="33"/>
        <v>0</v>
      </c>
      <c r="I734" s="5">
        <v>1</v>
      </c>
    </row>
    <row r="735" spans="1:9" s="2" customFormat="1" ht="63.75" x14ac:dyDescent="0.25">
      <c r="A735" s="21">
        <v>734</v>
      </c>
      <c r="B735" s="6" t="s">
        <v>1423</v>
      </c>
      <c r="C735" s="3" t="s">
        <v>1452</v>
      </c>
      <c r="D735" s="3" t="s">
        <v>1452</v>
      </c>
      <c r="E735" s="4" t="s">
        <v>1453</v>
      </c>
      <c r="F735" s="5">
        <f t="shared" si="34"/>
        <v>1</v>
      </c>
      <c r="G735" s="5">
        <f t="shared" si="35"/>
        <v>0</v>
      </c>
      <c r="H735" s="5">
        <f t="shared" si="33"/>
        <v>0</v>
      </c>
      <c r="I735" s="5">
        <v>1</v>
      </c>
    </row>
    <row r="736" spans="1:9" s="2" customFormat="1" x14ac:dyDescent="0.25">
      <c r="A736" s="21">
        <v>735</v>
      </c>
      <c r="B736" s="6" t="s">
        <v>1423</v>
      </c>
      <c r="C736" s="23" t="s">
        <v>1454</v>
      </c>
      <c r="D736" s="3" t="s">
        <v>1455</v>
      </c>
      <c r="E736" s="4" t="s">
        <v>1456</v>
      </c>
      <c r="F736" s="5">
        <f t="shared" si="34"/>
        <v>1</v>
      </c>
      <c r="G736" s="5">
        <f t="shared" si="35"/>
        <v>0</v>
      </c>
      <c r="H736" s="5">
        <f t="shared" si="33"/>
        <v>0</v>
      </c>
      <c r="I736" s="5">
        <v>1</v>
      </c>
    </row>
    <row r="737" spans="1:9" s="2" customFormat="1" ht="63.75" x14ac:dyDescent="0.25">
      <c r="A737" s="21">
        <v>736</v>
      </c>
      <c r="B737" s="6" t="s">
        <v>1423</v>
      </c>
      <c r="C737" s="25"/>
      <c r="D737" s="3" t="s">
        <v>1457</v>
      </c>
      <c r="E737" s="4" t="s">
        <v>1458</v>
      </c>
      <c r="F737" s="5">
        <f t="shared" si="34"/>
        <v>1</v>
      </c>
      <c r="G737" s="5">
        <f t="shared" si="35"/>
        <v>0</v>
      </c>
      <c r="H737" s="5">
        <f t="shared" si="33"/>
        <v>0</v>
      </c>
      <c r="I737" s="5">
        <v>1</v>
      </c>
    </row>
    <row r="738" spans="1:9" s="2" customFormat="1" ht="38.25" x14ac:dyDescent="0.25">
      <c r="A738" s="21">
        <v>737</v>
      </c>
      <c r="B738" s="3" t="s">
        <v>1423</v>
      </c>
      <c r="C738" s="24"/>
      <c r="D738" s="3" t="s">
        <v>1459</v>
      </c>
      <c r="E738" s="4" t="s">
        <v>1460</v>
      </c>
      <c r="F738" s="5">
        <f t="shared" si="34"/>
        <v>0</v>
      </c>
      <c r="G738" s="5">
        <v>1</v>
      </c>
      <c r="H738" s="5">
        <f t="shared" si="33"/>
        <v>0</v>
      </c>
      <c r="I738" s="5">
        <v>1</v>
      </c>
    </row>
    <row r="739" spans="1:9" s="2" customFormat="1" x14ac:dyDescent="0.25">
      <c r="A739" s="21">
        <v>738</v>
      </c>
      <c r="B739" s="6" t="s">
        <v>1423</v>
      </c>
      <c r="C739" s="3" t="s">
        <v>1461</v>
      </c>
      <c r="D739" s="3" t="s">
        <v>1461</v>
      </c>
      <c r="E739" s="4" t="s">
        <v>1461</v>
      </c>
      <c r="F739" s="5">
        <f t="shared" si="34"/>
        <v>2</v>
      </c>
      <c r="G739" s="5">
        <f t="shared" si="35"/>
        <v>1</v>
      </c>
      <c r="H739" s="5">
        <v>1</v>
      </c>
      <c r="I739" s="5">
        <v>4</v>
      </c>
    </row>
    <row r="740" spans="1:9" s="2" customFormat="1" ht="89.25" x14ac:dyDescent="0.25">
      <c r="A740" s="21">
        <v>739</v>
      </c>
      <c r="B740" s="6" t="s">
        <v>1423</v>
      </c>
      <c r="C740" s="3" t="s">
        <v>1462</v>
      </c>
      <c r="D740" s="3" t="s">
        <v>1462</v>
      </c>
      <c r="E740" s="4" t="s">
        <v>1463</v>
      </c>
      <c r="F740" s="5">
        <f t="shared" si="34"/>
        <v>1</v>
      </c>
      <c r="G740" s="5">
        <f t="shared" si="35"/>
        <v>0</v>
      </c>
      <c r="H740" s="5">
        <f t="shared" si="33"/>
        <v>0</v>
      </c>
      <c r="I740" s="5">
        <v>1</v>
      </c>
    </row>
    <row r="741" spans="1:9" s="2" customFormat="1" x14ac:dyDescent="0.25">
      <c r="A741" s="21">
        <v>740</v>
      </c>
      <c r="B741" s="6" t="s">
        <v>1423</v>
      </c>
      <c r="C741" s="3" t="s">
        <v>1464</v>
      </c>
      <c r="D741" s="3" t="s">
        <v>1464</v>
      </c>
      <c r="E741" s="4" t="s">
        <v>1464</v>
      </c>
      <c r="F741" s="5">
        <f t="shared" si="34"/>
        <v>1</v>
      </c>
      <c r="G741" s="5">
        <v>1</v>
      </c>
      <c r="H741" s="5">
        <f t="shared" si="33"/>
        <v>0</v>
      </c>
      <c r="I741" s="13">
        <v>2</v>
      </c>
    </row>
    <row r="742" spans="1:9" s="2" customFormat="1" ht="89.25" x14ac:dyDescent="0.25">
      <c r="A742" s="21">
        <v>741</v>
      </c>
      <c r="B742" s="6" t="s">
        <v>1423</v>
      </c>
      <c r="C742" s="3" t="s">
        <v>1465</v>
      </c>
      <c r="D742" s="3" t="s">
        <v>1465</v>
      </c>
      <c r="E742" s="4" t="s">
        <v>1466</v>
      </c>
      <c r="F742" s="5">
        <f t="shared" si="34"/>
        <v>1</v>
      </c>
      <c r="G742" s="5">
        <f t="shared" si="35"/>
        <v>0</v>
      </c>
      <c r="H742" s="5">
        <f t="shared" si="33"/>
        <v>0</v>
      </c>
      <c r="I742" s="5">
        <v>1</v>
      </c>
    </row>
    <row r="743" spans="1:9" s="2" customFormat="1" ht="114.75" x14ac:dyDescent="0.25">
      <c r="A743" s="21">
        <v>742</v>
      </c>
      <c r="B743" s="6" t="s">
        <v>1423</v>
      </c>
      <c r="C743" s="3" t="s">
        <v>1467</v>
      </c>
      <c r="D743" s="3" t="s">
        <v>1467</v>
      </c>
      <c r="E743" s="4" t="s">
        <v>1468</v>
      </c>
      <c r="F743" s="5">
        <f t="shared" si="34"/>
        <v>1</v>
      </c>
      <c r="G743" s="5">
        <f t="shared" si="35"/>
        <v>0</v>
      </c>
      <c r="H743" s="5">
        <f t="shared" si="33"/>
        <v>0</v>
      </c>
      <c r="I743" s="5">
        <v>1</v>
      </c>
    </row>
    <row r="744" spans="1:9" s="2" customFormat="1" ht="102" x14ac:dyDescent="0.25">
      <c r="A744" s="21">
        <v>743</v>
      </c>
      <c r="B744" s="6" t="s">
        <v>1423</v>
      </c>
      <c r="C744" s="3" t="s">
        <v>1469</v>
      </c>
      <c r="D744" s="3" t="s">
        <v>1469</v>
      </c>
      <c r="E744" s="4" t="s">
        <v>1470</v>
      </c>
      <c r="F744" s="5">
        <f t="shared" si="34"/>
        <v>1</v>
      </c>
      <c r="G744" s="5">
        <f t="shared" si="35"/>
        <v>0</v>
      </c>
      <c r="H744" s="5">
        <f t="shared" si="33"/>
        <v>0</v>
      </c>
      <c r="I744" s="5">
        <v>1</v>
      </c>
    </row>
    <row r="745" spans="1:9" s="2" customFormat="1" ht="25.5" x14ac:dyDescent="0.25">
      <c r="A745" s="21">
        <v>744</v>
      </c>
      <c r="B745" s="6" t="s">
        <v>1423</v>
      </c>
      <c r="C745" s="3" t="s">
        <v>369</v>
      </c>
      <c r="D745" s="3" t="s">
        <v>369</v>
      </c>
      <c r="E745" s="4" t="s">
        <v>1471</v>
      </c>
      <c r="F745" s="5">
        <f t="shared" si="34"/>
        <v>1</v>
      </c>
      <c r="G745" s="5">
        <f t="shared" si="35"/>
        <v>0</v>
      </c>
      <c r="H745" s="5">
        <f t="shared" si="33"/>
        <v>0</v>
      </c>
      <c r="I745" s="5">
        <v>1</v>
      </c>
    </row>
    <row r="746" spans="1:9" s="2" customFormat="1" ht="63.75" x14ac:dyDescent="0.25">
      <c r="A746" s="21">
        <v>745</v>
      </c>
      <c r="B746" s="6" t="s">
        <v>1423</v>
      </c>
      <c r="C746" s="3" t="s">
        <v>1472</v>
      </c>
      <c r="D746" s="3" t="s">
        <v>1472</v>
      </c>
      <c r="E746" s="4" t="s">
        <v>1473</v>
      </c>
      <c r="F746" s="5">
        <f t="shared" si="34"/>
        <v>1</v>
      </c>
      <c r="G746" s="5">
        <f t="shared" si="35"/>
        <v>0</v>
      </c>
      <c r="H746" s="5">
        <f t="shared" si="33"/>
        <v>0</v>
      </c>
      <c r="I746" s="5">
        <v>1</v>
      </c>
    </row>
    <row r="747" spans="1:9" s="2" customFormat="1" ht="114.75" x14ac:dyDescent="0.25">
      <c r="A747" s="21">
        <v>746</v>
      </c>
      <c r="B747" s="6" t="s">
        <v>1423</v>
      </c>
      <c r="C747" s="3" t="s">
        <v>1474</v>
      </c>
      <c r="D747" s="3" t="s">
        <v>1474</v>
      </c>
      <c r="E747" s="4" t="s">
        <v>1475</v>
      </c>
      <c r="F747" s="5">
        <f t="shared" si="34"/>
        <v>1</v>
      </c>
      <c r="G747" s="5">
        <f t="shared" si="35"/>
        <v>0</v>
      </c>
      <c r="H747" s="5">
        <f t="shared" si="33"/>
        <v>0</v>
      </c>
      <c r="I747" s="5">
        <v>1</v>
      </c>
    </row>
    <row r="748" spans="1:9" s="2" customFormat="1" ht="63.75" x14ac:dyDescent="0.25">
      <c r="A748" s="21">
        <v>747</v>
      </c>
      <c r="B748" s="3" t="s">
        <v>1423</v>
      </c>
      <c r="C748" s="3" t="s">
        <v>1476</v>
      </c>
      <c r="D748" s="3" t="s">
        <v>1476</v>
      </c>
      <c r="E748" s="4" t="s">
        <v>1477</v>
      </c>
      <c r="F748" s="5">
        <f t="shared" si="34"/>
        <v>1</v>
      </c>
      <c r="G748" s="5">
        <f t="shared" si="35"/>
        <v>0</v>
      </c>
      <c r="H748" s="5">
        <f t="shared" si="33"/>
        <v>0</v>
      </c>
      <c r="I748" s="5">
        <v>1</v>
      </c>
    </row>
    <row r="749" spans="1:9" s="2" customFormat="1" ht="51" x14ac:dyDescent="0.25">
      <c r="A749" s="21">
        <v>748</v>
      </c>
      <c r="B749" s="3" t="s">
        <v>1478</v>
      </c>
      <c r="C749" s="3" t="s">
        <v>1479</v>
      </c>
      <c r="D749" s="3" t="s">
        <v>1479</v>
      </c>
      <c r="E749" s="4" t="s">
        <v>1480</v>
      </c>
      <c r="F749" s="5">
        <f t="shared" si="34"/>
        <v>1</v>
      </c>
      <c r="G749" s="5">
        <f t="shared" si="35"/>
        <v>0</v>
      </c>
      <c r="H749" s="5">
        <f t="shared" si="33"/>
        <v>0</v>
      </c>
      <c r="I749" s="5">
        <v>1</v>
      </c>
    </row>
    <row r="750" spans="1:9" s="2" customFormat="1" ht="63.75" x14ac:dyDescent="0.25">
      <c r="A750" s="21">
        <v>749</v>
      </c>
      <c r="B750" s="3" t="s">
        <v>1478</v>
      </c>
      <c r="C750" s="3" t="s">
        <v>1481</v>
      </c>
      <c r="D750" s="3" t="s">
        <v>1481</v>
      </c>
      <c r="E750" s="4" t="s">
        <v>1482</v>
      </c>
      <c r="F750" s="5">
        <f t="shared" si="34"/>
        <v>1</v>
      </c>
      <c r="G750" s="5">
        <f t="shared" si="35"/>
        <v>0</v>
      </c>
      <c r="H750" s="5">
        <f t="shared" si="33"/>
        <v>0</v>
      </c>
      <c r="I750" s="5">
        <v>1</v>
      </c>
    </row>
    <row r="751" spans="1:9" s="2" customFormat="1" ht="38.25" x14ac:dyDescent="0.25">
      <c r="A751" s="21">
        <v>750</v>
      </c>
      <c r="B751" s="3" t="s">
        <v>1478</v>
      </c>
      <c r="C751" s="3" t="s">
        <v>655</v>
      </c>
      <c r="D751" s="3" t="s">
        <v>655</v>
      </c>
      <c r="E751" s="4" t="s">
        <v>1483</v>
      </c>
      <c r="F751" s="5">
        <f t="shared" si="34"/>
        <v>1</v>
      </c>
      <c r="G751" s="5">
        <f t="shared" si="35"/>
        <v>0</v>
      </c>
      <c r="H751" s="5">
        <f t="shared" si="33"/>
        <v>0</v>
      </c>
      <c r="I751" s="5">
        <v>1</v>
      </c>
    </row>
    <row r="752" spans="1:9" s="2" customFormat="1" ht="63.75" x14ac:dyDescent="0.25">
      <c r="A752" s="21">
        <v>751</v>
      </c>
      <c r="B752" s="3" t="s">
        <v>1478</v>
      </c>
      <c r="C752" s="3" t="s">
        <v>1484</v>
      </c>
      <c r="D752" s="3" t="s">
        <v>1484</v>
      </c>
      <c r="E752" s="4" t="s">
        <v>1485</v>
      </c>
      <c r="F752" s="5">
        <f t="shared" si="34"/>
        <v>1</v>
      </c>
      <c r="G752" s="5">
        <f t="shared" si="35"/>
        <v>0</v>
      </c>
      <c r="H752" s="5">
        <f t="shared" si="33"/>
        <v>0</v>
      </c>
      <c r="I752" s="5">
        <v>1</v>
      </c>
    </row>
    <row r="753" spans="1:9" s="2" customFormat="1" ht="51" x14ac:dyDescent="0.25">
      <c r="A753" s="21">
        <v>752</v>
      </c>
      <c r="B753" s="3" t="s">
        <v>1478</v>
      </c>
      <c r="C753" s="3" t="s">
        <v>1486</v>
      </c>
      <c r="D753" s="3" t="s">
        <v>1486</v>
      </c>
      <c r="E753" s="4" t="s">
        <v>1487</v>
      </c>
      <c r="F753" s="5">
        <f t="shared" si="34"/>
        <v>1</v>
      </c>
      <c r="G753" s="5">
        <f t="shared" si="35"/>
        <v>0</v>
      </c>
      <c r="H753" s="5">
        <f t="shared" si="33"/>
        <v>0</v>
      </c>
      <c r="I753" s="5">
        <v>1</v>
      </c>
    </row>
    <row r="754" spans="1:9" s="2" customFormat="1" ht="25.5" x14ac:dyDescent="0.25">
      <c r="A754" s="21">
        <v>753</v>
      </c>
      <c r="B754" s="3" t="s">
        <v>1478</v>
      </c>
      <c r="C754" s="3" t="s">
        <v>1488</v>
      </c>
      <c r="D754" s="3" t="s">
        <v>1488</v>
      </c>
      <c r="E754" s="4" t="s">
        <v>1489</v>
      </c>
      <c r="F754" s="5">
        <f t="shared" si="34"/>
        <v>1</v>
      </c>
      <c r="G754" s="5">
        <f t="shared" si="35"/>
        <v>0</v>
      </c>
      <c r="H754" s="5">
        <f t="shared" si="33"/>
        <v>0</v>
      </c>
      <c r="I754" s="5">
        <v>1</v>
      </c>
    </row>
    <row r="755" spans="1:9" s="2" customFormat="1" ht="63.75" x14ac:dyDescent="0.25">
      <c r="A755" s="21">
        <v>754</v>
      </c>
      <c r="B755" s="3" t="s">
        <v>1478</v>
      </c>
      <c r="C755" s="3" t="s">
        <v>1490</v>
      </c>
      <c r="D755" s="3" t="s">
        <v>1490</v>
      </c>
      <c r="E755" s="4" t="s">
        <v>1491</v>
      </c>
      <c r="F755" s="5">
        <f t="shared" si="34"/>
        <v>1</v>
      </c>
      <c r="G755" s="5">
        <f t="shared" si="35"/>
        <v>0</v>
      </c>
      <c r="H755" s="5">
        <f t="shared" si="33"/>
        <v>0</v>
      </c>
      <c r="I755" s="5">
        <v>1</v>
      </c>
    </row>
    <row r="756" spans="1:9" s="2" customFormat="1" ht="63.75" x14ac:dyDescent="0.25">
      <c r="A756" s="21">
        <v>755</v>
      </c>
      <c r="B756" s="3" t="s">
        <v>1478</v>
      </c>
      <c r="C756" s="3" t="s">
        <v>1492</v>
      </c>
      <c r="D756" s="3" t="s">
        <v>1492</v>
      </c>
      <c r="E756" s="4" t="s">
        <v>1493</v>
      </c>
      <c r="F756" s="5">
        <f t="shared" si="34"/>
        <v>0</v>
      </c>
      <c r="G756" s="5">
        <v>1</v>
      </c>
      <c r="H756" s="5">
        <f t="shared" si="33"/>
        <v>0</v>
      </c>
      <c r="I756" s="5">
        <v>1</v>
      </c>
    </row>
    <row r="757" spans="1:9" s="2" customFormat="1" ht="51" x14ac:dyDescent="0.25">
      <c r="A757" s="21">
        <v>756</v>
      </c>
      <c r="B757" s="3" t="s">
        <v>1478</v>
      </c>
      <c r="C757" s="3" t="s">
        <v>1494</v>
      </c>
      <c r="D757" s="3" t="s">
        <v>1494</v>
      </c>
      <c r="E757" s="4" t="s">
        <v>1495</v>
      </c>
      <c r="F757" s="5">
        <f t="shared" si="34"/>
        <v>1</v>
      </c>
      <c r="G757" s="5">
        <f t="shared" si="35"/>
        <v>0</v>
      </c>
      <c r="H757" s="5">
        <f t="shared" si="33"/>
        <v>0</v>
      </c>
      <c r="I757" s="5">
        <v>1</v>
      </c>
    </row>
    <row r="758" spans="1:9" s="2" customFormat="1" ht="25.5" x14ac:dyDescent="0.25">
      <c r="A758" s="21">
        <v>757</v>
      </c>
      <c r="B758" s="3" t="s">
        <v>1478</v>
      </c>
      <c r="C758" s="23" t="s">
        <v>1496</v>
      </c>
      <c r="D758" s="3" t="s">
        <v>1497</v>
      </c>
      <c r="E758" s="4" t="s">
        <v>1498</v>
      </c>
      <c r="F758" s="5">
        <f t="shared" si="34"/>
        <v>1</v>
      </c>
      <c r="G758" s="5">
        <f t="shared" si="35"/>
        <v>0</v>
      </c>
      <c r="H758" s="5">
        <f t="shared" si="33"/>
        <v>0</v>
      </c>
      <c r="I758" s="5">
        <v>1</v>
      </c>
    </row>
    <row r="759" spans="1:9" s="2" customFormat="1" ht="25.5" x14ac:dyDescent="0.25">
      <c r="A759" s="21">
        <v>758</v>
      </c>
      <c r="B759" s="3" t="s">
        <v>1478</v>
      </c>
      <c r="C759" s="25"/>
      <c r="D759" s="3" t="s">
        <v>1499</v>
      </c>
      <c r="E759" s="4" t="s">
        <v>1500</v>
      </c>
      <c r="F759" s="5">
        <f t="shared" si="34"/>
        <v>1</v>
      </c>
      <c r="G759" s="5">
        <f t="shared" si="35"/>
        <v>0</v>
      </c>
      <c r="H759" s="5">
        <f t="shared" si="33"/>
        <v>0</v>
      </c>
      <c r="I759" s="5">
        <v>1</v>
      </c>
    </row>
    <row r="760" spans="1:9" s="2" customFormat="1" ht="38.25" x14ac:dyDescent="0.25">
      <c r="A760" s="21">
        <v>759</v>
      </c>
      <c r="B760" s="3" t="s">
        <v>1478</v>
      </c>
      <c r="C760" s="24"/>
      <c r="D760" s="3" t="s">
        <v>1501</v>
      </c>
      <c r="E760" s="4" t="s">
        <v>1502</v>
      </c>
      <c r="F760" s="5">
        <v>0</v>
      </c>
      <c r="G760" s="5">
        <v>1</v>
      </c>
      <c r="H760" s="5">
        <f t="shared" si="33"/>
        <v>0</v>
      </c>
      <c r="I760" s="5">
        <v>1</v>
      </c>
    </row>
    <row r="761" spans="1:9" s="2" customFormat="1" ht="63.75" x14ac:dyDescent="0.25">
      <c r="A761" s="21">
        <v>760</v>
      </c>
      <c r="B761" s="3" t="s">
        <v>1478</v>
      </c>
      <c r="C761" s="3" t="s">
        <v>1503</v>
      </c>
      <c r="D761" s="3" t="s">
        <v>1503</v>
      </c>
      <c r="E761" s="4" t="s">
        <v>1504</v>
      </c>
      <c r="F761" s="5">
        <f t="shared" si="34"/>
        <v>1</v>
      </c>
      <c r="G761" s="5">
        <f t="shared" si="35"/>
        <v>0</v>
      </c>
      <c r="H761" s="5">
        <f t="shared" si="33"/>
        <v>0</v>
      </c>
      <c r="I761" s="5">
        <v>1</v>
      </c>
    </row>
    <row r="762" spans="1:9" s="2" customFormat="1" ht="51" x14ac:dyDescent="0.25">
      <c r="A762" s="21">
        <v>761</v>
      </c>
      <c r="B762" s="3" t="s">
        <v>1478</v>
      </c>
      <c r="C762" s="3" t="s">
        <v>1505</v>
      </c>
      <c r="D762" s="3" t="s">
        <v>1505</v>
      </c>
      <c r="E762" s="4" t="s">
        <v>1506</v>
      </c>
      <c r="F762" s="5">
        <f t="shared" si="34"/>
        <v>1</v>
      </c>
      <c r="G762" s="5">
        <f t="shared" si="35"/>
        <v>0</v>
      </c>
      <c r="H762" s="5">
        <f t="shared" si="33"/>
        <v>0</v>
      </c>
      <c r="I762" s="5">
        <v>1</v>
      </c>
    </row>
    <row r="763" spans="1:9" s="2" customFormat="1" ht="38.25" x14ac:dyDescent="0.25">
      <c r="A763" s="21">
        <v>762</v>
      </c>
      <c r="B763" s="3" t="s">
        <v>1478</v>
      </c>
      <c r="C763" s="3" t="s">
        <v>1507</v>
      </c>
      <c r="D763" s="3" t="s">
        <v>1507</v>
      </c>
      <c r="E763" s="4" t="s">
        <v>1508</v>
      </c>
      <c r="F763" s="5">
        <f t="shared" si="34"/>
        <v>1</v>
      </c>
      <c r="G763" s="5">
        <f t="shared" si="35"/>
        <v>0</v>
      </c>
      <c r="H763" s="5">
        <f t="shared" si="33"/>
        <v>0</v>
      </c>
      <c r="I763" s="5">
        <v>1</v>
      </c>
    </row>
    <row r="764" spans="1:9" s="2" customFormat="1" ht="25.5" x14ac:dyDescent="0.25">
      <c r="A764" s="21">
        <v>763</v>
      </c>
      <c r="B764" s="3" t="s">
        <v>1509</v>
      </c>
      <c r="C764" s="3" t="s">
        <v>1510</v>
      </c>
      <c r="D764" s="3" t="s">
        <v>1510</v>
      </c>
      <c r="E764" s="9" t="s">
        <v>1511</v>
      </c>
      <c r="F764" s="5">
        <f t="shared" si="34"/>
        <v>1</v>
      </c>
      <c r="G764" s="5">
        <f t="shared" si="35"/>
        <v>0</v>
      </c>
      <c r="H764" s="5">
        <f t="shared" si="33"/>
        <v>0</v>
      </c>
      <c r="I764" s="5">
        <v>1</v>
      </c>
    </row>
    <row r="765" spans="1:9" s="2" customFormat="1" ht="25.5" x14ac:dyDescent="0.25">
      <c r="A765" s="21">
        <v>764</v>
      </c>
      <c r="B765" s="3" t="s">
        <v>1509</v>
      </c>
      <c r="C765" s="3" t="s">
        <v>1512</v>
      </c>
      <c r="D765" s="3" t="s">
        <v>1512</v>
      </c>
      <c r="E765" s="9" t="s">
        <v>1513</v>
      </c>
      <c r="F765" s="5">
        <v>0</v>
      </c>
      <c r="G765" s="5">
        <v>1</v>
      </c>
      <c r="H765" s="5">
        <f t="shared" si="33"/>
        <v>0</v>
      </c>
      <c r="I765" s="5">
        <v>1</v>
      </c>
    </row>
    <row r="766" spans="1:9" s="2" customFormat="1" ht="25.5" x14ac:dyDescent="0.25">
      <c r="A766" s="21">
        <v>765</v>
      </c>
      <c r="B766" s="3" t="s">
        <v>1509</v>
      </c>
      <c r="C766" s="3" t="s">
        <v>1514</v>
      </c>
      <c r="D766" s="3" t="s">
        <v>1514</v>
      </c>
      <c r="E766" s="9" t="s">
        <v>1515</v>
      </c>
      <c r="F766" s="5">
        <f t="shared" si="34"/>
        <v>1</v>
      </c>
      <c r="G766" s="5">
        <f t="shared" si="35"/>
        <v>0</v>
      </c>
      <c r="H766" s="5">
        <f t="shared" si="33"/>
        <v>0</v>
      </c>
      <c r="I766" s="5">
        <v>1</v>
      </c>
    </row>
    <row r="767" spans="1:9" s="2" customFormat="1" ht="38.25" x14ac:dyDescent="0.25">
      <c r="A767" s="21">
        <v>766</v>
      </c>
      <c r="B767" s="3" t="s">
        <v>1509</v>
      </c>
      <c r="C767" s="3" t="s">
        <v>1516</v>
      </c>
      <c r="D767" s="3" t="s">
        <v>1516</v>
      </c>
      <c r="E767" s="9" t="s">
        <v>1517</v>
      </c>
      <c r="F767" s="5">
        <f t="shared" si="34"/>
        <v>1</v>
      </c>
      <c r="G767" s="5">
        <f t="shared" si="35"/>
        <v>0</v>
      </c>
      <c r="H767" s="5">
        <f t="shared" si="33"/>
        <v>0</v>
      </c>
      <c r="I767" s="5">
        <v>1</v>
      </c>
    </row>
    <row r="768" spans="1:9" s="2" customFormat="1" ht="51" x14ac:dyDescent="0.25">
      <c r="A768" s="21">
        <v>767</v>
      </c>
      <c r="B768" s="3" t="s">
        <v>1509</v>
      </c>
      <c r="C768" s="3" t="s">
        <v>1518</v>
      </c>
      <c r="D768" s="3" t="s">
        <v>1518</v>
      </c>
      <c r="E768" s="9" t="s">
        <v>1519</v>
      </c>
      <c r="F768" s="5">
        <f t="shared" si="34"/>
        <v>1</v>
      </c>
      <c r="G768" s="5">
        <f t="shared" si="35"/>
        <v>0</v>
      </c>
      <c r="H768" s="5">
        <f t="shared" si="33"/>
        <v>0</v>
      </c>
      <c r="I768" s="5">
        <v>1</v>
      </c>
    </row>
    <row r="769" spans="1:9" s="2" customFormat="1" ht="25.5" x14ac:dyDescent="0.25">
      <c r="A769" s="21">
        <v>768</v>
      </c>
      <c r="B769" s="3" t="s">
        <v>1509</v>
      </c>
      <c r="C769" s="3" t="s">
        <v>1520</v>
      </c>
      <c r="D769" s="3" t="s">
        <v>1520</v>
      </c>
      <c r="E769" s="9" t="s">
        <v>1521</v>
      </c>
      <c r="F769" s="5">
        <f t="shared" si="34"/>
        <v>1</v>
      </c>
      <c r="G769" s="5">
        <f t="shared" si="35"/>
        <v>0</v>
      </c>
      <c r="H769" s="5">
        <f t="shared" si="33"/>
        <v>0</v>
      </c>
      <c r="I769" s="5">
        <v>1</v>
      </c>
    </row>
    <row r="770" spans="1:9" s="2" customFormat="1" ht="38.25" x14ac:dyDescent="0.25">
      <c r="A770" s="21">
        <v>769</v>
      </c>
      <c r="B770" s="3" t="s">
        <v>1522</v>
      </c>
      <c r="C770" s="3" t="s">
        <v>1523</v>
      </c>
      <c r="D770" s="3" t="s">
        <v>1523</v>
      </c>
      <c r="E770" s="9" t="s">
        <v>1524</v>
      </c>
      <c r="F770" s="5">
        <f t="shared" si="34"/>
        <v>1</v>
      </c>
      <c r="G770" s="5">
        <f t="shared" si="35"/>
        <v>0</v>
      </c>
      <c r="H770" s="5">
        <f t="shared" si="33"/>
        <v>0</v>
      </c>
      <c r="I770" s="5">
        <v>1</v>
      </c>
    </row>
    <row r="771" spans="1:9" s="2" customFormat="1" ht="102" x14ac:dyDescent="0.25">
      <c r="A771" s="21">
        <v>770</v>
      </c>
      <c r="B771" s="3" t="s">
        <v>1522</v>
      </c>
      <c r="C771" s="3" t="s">
        <v>1525</v>
      </c>
      <c r="D771" s="3" t="s">
        <v>1525</v>
      </c>
      <c r="E771" s="9" t="s">
        <v>1526</v>
      </c>
      <c r="F771" s="5">
        <f t="shared" si="34"/>
        <v>1</v>
      </c>
      <c r="G771" s="5">
        <f t="shared" si="35"/>
        <v>0</v>
      </c>
      <c r="H771" s="5">
        <f t="shared" ref="H771:H834" si="36">IF(I771&gt;=5,ROUNDUP(0.05*I771,0),0)</f>
        <v>0</v>
      </c>
      <c r="I771" s="5">
        <v>1</v>
      </c>
    </row>
    <row r="772" spans="1:9" s="2" customFormat="1" ht="89.25" x14ac:dyDescent="0.25">
      <c r="A772" s="21">
        <v>771</v>
      </c>
      <c r="B772" s="3" t="s">
        <v>1522</v>
      </c>
      <c r="C772" s="3" t="s">
        <v>1527</v>
      </c>
      <c r="D772" s="3" t="s">
        <v>1527</v>
      </c>
      <c r="E772" s="9" t="s">
        <v>1528</v>
      </c>
      <c r="F772" s="5">
        <f t="shared" si="34"/>
        <v>1</v>
      </c>
      <c r="G772" s="5">
        <f t="shared" si="35"/>
        <v>0</v>
      </c>
      <c r="H772" s="5">
        <f t="shared" si="36"/>
        <v>0</v>
      </c>
      <c r="I772" s="5">
        <v>1</v>
      </c>
    </row>
    <row r="773" spans="1:9" s="2" customFormat="1" ht="76.5" x14ac:dyDescent="0.25">
      <c r="A773" s="21">
        <v>772</v>
      </c>
      <c r="B773" s="3" t="s">
        <v>1522</v>
      </c>
      <c r="C773" s="3" t="s">
        <v>1529</v>
      </c>
      <c r="D773" s="3" t="s">
        <v>1529</v>
      </c>
      <c r="E773" s="9" t="s">
        <v>1530</v>
      </c>
      <c r="F773" s="5">
        <f t="shared" ref="F773:F836" si="37">I773-H773-G773</f>
        <v>1</v>
      </c>
      <c r="G773" s="5">
        <f t="shared" ref="G773:G836" si="38">ROUND(0.2*I773,0)</f>
        <v>0</v>
      </c>
      <c r="H773" s="5">
        <f t="shared" si="36"/>
        <v>0</v>
      </c>
      <c r="I773" s="5">
        <v>1</v>
      </c>
    </row>
    <row r="774" spans="1:9" s="2" customFormat="1" ht="114.75" x14ac:dyDescent="0.25">
      <c r="A774" s="21">
        <v>773</v>
      </c>
      <c r="B774" s="3" t="s">
        <v>1522</v>
      </c>
      <c r="C774" s="3" t="s">
        <v>1531</v>
      </c>
      <c r="D774" s="3" t="s">
        <v>1531</v>
      </c>
      <c r="E774" s="9" t="s">
        <v>1532</v>
      </c>
      <c r="F774" s="5">
        <f t="shared" si="37"/>
        <v>1</v>
      </c>
      <c r="G774" s="5">
        <v>1</v>
      </c>
      <c r="H774" s="5">
        <f t="shared" si="36"/>
        <v>0</v>
      </c>
      <c r="I774" s="13">
        <v>2</v>
      </c>
    </row>
    <row r="775" spans="1:9" s="2" customFormat="1" ht="38.25" x14ac:dyDescent="0.25">
      <c r="A775" s="21">
        <v>774</v>
      </c>
      <c r="B775" s="3" t="s">
        <v>1522</v>
      </c>
      <c r="C775" s="3" t="s">
        <v>1533</v>
      </c>
      <c r="D775" s="3" t="s">
        <v>1533</v>
      </c>
      <c r="E775" s="9" t="s">
        <v>1534</v>
      </c>
      <c r="F775" s="5">
        <f t="shared" si="37"/>
        <v>1</v>
      </c>
      <c r="G775" s="5">
        <f t="shared" si="38"/>
        <v>0</v>
      </c>
      <c r="H775" s="5">
        <f t="shared" si="36"/>
        <v>0</v>
      </c>
      <c r="I775" s="5">
        <v>1</v>
      </c>
    </row>
    <row r="776" spans="1:9" s="2" customFormat="1" ht="63.75" x14ac:dyDescent="0.25">
      <c r="A776" s="21">
        <v>775</v>
      </c>
      <c r="B776" s="3" t="s">
        <v>1522</v>
      </c>
      <c r="C776" s="3" t="s">
        <v>1535</v>
      </c>
      <c r="D776" s="3" t="s">
        <v>1535</v>
      </c>
      <c r="E776" s="9" t="s">
        <v>1536</v>
      </c>
      <c r="F776" s="5">
        <f t="shared" si="37"/>
        <v>1</v>
      </c>
      <c r="G776" s="5">
        <f t="shared" si="38"/>
        <v>0</v>
      </c>
      <c r="H776" s="5">
        <f t="shared" si="36"/>
        <v>0</v>
      </c>
      <c r="I776" s="5">
        <v>1</v>
      </c>
    </row>
    <row r="777" spans="1:9" s="2" customFormat="1" ht="76.5" x14ac:dyDescent="0.25">
      <c r="A777" s="21">
        <v>776</v>
      </c>
      <c r="B777" s="3" t="s">
        <v>1522</v>
      </c>
      <c r="C777" s="3" t="s">
        <v>1537</v>
      </c>
      <c r="D777" s="3" t="s">
        <v>1537</v>
      </c>
      <c r="E777" s="9" t="s">
        <v>1538</v>
      </c>
      <c r="F777" s="5">
        <f t="shared" si="37"/>
        <v>1</v>
      </c>
      <c r="G777" s="5">
        <f t="shared" si="38"/>
        <v>0</v>
      </c>
      <c r="H777" s="5">
        <f t="shared" si="36"/>
        <v>0</v>
      </c>
      <c r="I777" s="5">
        <v>1</v>
      </c>
    </row>
    <row r="778" spans="1:9" s="2" customFormat="1" ht="25.5" x14ac:dyDescent="0.25">
      <c r="A778" s="21">
        <v>777</v>
      </c>
      <c r="B778" s="3" t="s">
        <v>1522</v>
      </c>
      <c r="C778" s="3" t="s">
        <v>1539</v>
      </c>
      <c r="D778" s="3" t="s">
        <v>1539</v>
      </c>
      <c r="E778" s="9" t="s">
        <v>1540</v>
      </c>
      <c r="F778" s="5">
        <f t="shared" si="37"/>
        <v>1</v>
      </c>
      <c r="G778" s="5">
        <f t="shared" si="38"/>
        <v>0</v>
      </c>
      <c r="H778" s="5">
        <f t="shared" si="36"/>
        <v>0</v>
      </c>
      <c r="I778" s="5">
        <v>1</v>
      </c>
    </row>
    <row r="779" spans="1:9" s="2" customFormat="1" ht="38.25" x14ac:dyDescent="0.25">
      <c r="A779" s="21">
        <v>778</v>
      </c>
      <c r="B779" s="3" t="s">
        <v>1522</v>
      </c>
      <c r="C779" s="3" t="s">
        <v>1541</v>
      </c>
      <c r="D779" s="3" t="s">
        <v>1541</v>
      </c>
      <c r="E779" s="9" t="s">
        <v>1542</v>
      </c>
      <c r="F779" s="5">
        <f t="shared" si="37"/>
        <v>1</v>
      </c>
      <c r="G779" s="5">
        <v>1</v>
      </c>
      <c r="H779" s="5">
        <f t="shared" si="36"/>
        <v>0</v>
      </c>
      <c r="I779" s="13">
        <v>2</v>
      </c>
    </row>
    <row r="780" spans="1:9" s="2" customFormat="1" ht="63.75" x14ac:dyDescent="0.25">
      <c r="A780" s="21">
        <v>779</v>
      </c>
      <c r="B780" s="3" t="s">
        <v>1522</v>
      </c>
      <c r="C780" s="3" t="s">
        <v>1543</v>
      </c>
      <c r="D780" s="3" t="s">
        <v>1543</v>
      </c>
      <c r="E780" s="9" t="s">
        <v>1544</v>
      </c>
      <c r="F780" s="5">
        <f t="shared" si="37"/>
        <v>1</v>
      </c>
      <c r="G780" s="5">
        <f t="shared" si="38"/>
        <v>0</v>
      </c>
      <c r="H780" s="5">
        <f t="shared" si="36"/>
        <v>0</v>
      </c>
      <c r="I780" s="5">
        <v>1</v>
      </c>
    </row>
    <row r="781" spans="1:9" s="2" customFormat="1" ht="102" x14ac:dyDescent="0.25">
      <c r="A781" s="21">
        <v>780</v>
      </c>
      <c r="B781" s="3" t="s">
        <v>1522</v>
      </c>
      <c r="C781" s="3" t="s">
        <v>1545</v>
      </c>
      <c r="D781" s="3" t="s">
        <v>1545</v>
      </c>
      <c r="E781" s="9" t="s">
        <v>1546</v>
      </c>
      <c r="F781" s="5">
        <f t="shared" si="37"/>
        <v>1</v>
      </c>
      <c r="G781" s="5">
        <f t="shared" si="38"/>
        <v>0</v>
      </c>
      <c r="H781" s="5">
        <f t="shared" si="36"/>
        <v>0</v>
      </c>
      <c r="I781" s="5">
        <v>1</v>
      </c>
    </row>
    <row r="782" spans="1:9" s="2" customFormat="1" x14ac:dyDescent="0.25">
      <c r="A782" s="21">
        <v>781</v>
      </c>
      <c r="B782" s="3" t="s">
        <v>1522</v>
      </c>
      <c r="C782" s="3" t="s">
        <v>1547</v>
      </c>
      <c r="D782" s="3" t="s">
        <v>1547</v>
      </c>
      <c r="E782" s="9" t="s">
        <v>1547</v>
      </c>
      <c r="F782" s="5">
        <f t="shared" si="37"/>
        <v>1</v>
      </c>
      <c r="G782" s="5">
        <v>1</v>
      </c>
      <c r="H782" s="5">
        <f t="shared" si="36"/>
        <v>0</v>
      </c>
      <c r="I782" s="13">
        <v>2</v>
      </c>
    </row>
    <row r="783" spans="1:9" s="2" customFormat="1" ht="76.5" x14ac:dyDescent="0.25">
      <c r="A783" s="21">
        <v>782</v>
      </c>
      <c r="B783" s="3" t="s">
        <v>1522</v>
      </c>
      <c r="C783" s="3" t="s">
        <v>1548</v>
      </c>
      <c r="D783" s="3" t="s">
        <v>1548</v>
      </c>
      <c r="E783" s="9" t="s">
        <v>1549</v>
      </c>
      <c r="F783" s="5">
        <f t="shared" si="37"/>
        <v>1</v>
      </c>
      <c r="G783" s="5">
        <f t="shared" si="38"/>
        <v>0</v>
      </c>
      <c r="H783" s="5">
        <f t="shared" si="36"/>
        <v>0</v>
      </c>
      <c r="I783" s="5">
        <v>1</v>
      </c>
    </row>
    <row r="784" spans="1:9" s="2" customFormat="1" ht="76.5" x14ac:dyDescent="0.25">
      <c r="A784" s="21">
        <v>783</v>
      </c>
      <c r="B784" s="3" t="s">
        <v>1522</v>
      </c>
      <c r="C784" s="3" t="s">
        <v>1550</v>
      </c>
      <c r="D784" s="3" t="s">
        <v>1550</v>
      </c>
      <c r="E784" s="9" t="s">
        <v>1551</v>
      </c>
      <c r="F784" s="5">
        <f t="shared" si="37"/>
        <v>1</v>
      </c>
      <c r="G784" s="5">
        <f t="shared" si="38"/>
        <v>0</v>
      </c>
      <c r="H784" s="5">
        <f t="shared" si="36"/>
        <v>0</v>
      </c>
      <c r="I784" s="5">
        <v>1</v>
      </c>
    </row>
    <row r="785" spans="1:9" s="2" customFormat="1" ht="102" x14ac:dyDescent="0.25">
      <c r="A785" s="21">
        <v>784</v>
      </c>
      <c r="B785" s="3" t="s">
        <v>1522</v>
      </c>
      <c r="C785" s="3" t="s">
        <v>1552</v>
      </c>
      <c r="D785" s="3" t="s">
        <v>1552</v>
      </c>
      <c r="E785" s="9" t="s">
        <v>1553</v>
      </c>
      <c r="F785" s="5">
        <f t="shared" si="37"/>
        <v>1</v>
      </c>
      <c r="G785" s="5">
        <f t="shared" si="38"/>
        <v>0</v>
      </c>
      <c r="H785" s="5">
        <f t="shared" si="36"/>
        <v>0</v>
      </c>
      <c r="I785" s="5">
        <v>1</v>
      </c>
    </row>
    <row r="786" spans="1:9" s="2" customFormat="1" ht="267.75" x14ac:dyDescent="0.25">
      <c r="A786" s="21">
        <v>785</v>
      </c>
      <c r="B786" s="3" t="s">
        <v>1522</v>
      </c>
      <c r="C786" s="3" t="s">
        <v>1554</v>
      </c>
      <c r="D786" s="3" t="s">
        <v>1554</v>
      </c>
      <c r="E786" s="9" t="s">
        <v>1555</v>
      </c>
      <c r="F786" s="5">
        <f t="shared" si="37"/>
        <v>1</v>
      </c>
      <c r="G786" s="5">
        <f t="shared" si="38"/>
        <v>1</v>
      </c>
      <c r="H786" s="5">
        <v>1</v>
      </c>
      <c r="I786" s="5">
        <v>3</v>
      </c>
    </row>
    <row r="787" spans="1:9" s="2" customFormat="1" ht="89.25" x14ac:dyDescent="0.25">
      <c r="A787" s="21">
        <v>786</v>
      </c>
      <c r="B787" s="3" t="s">
        <v>1522</v>
      </c>
      <c r="C787" s="3" t="s">
        <v>1556</v>
      </c>
      <c r="D787" s="3" t="s">
        <v>1556</v>
      </c>
      <c r="E787" s="9" t="s">
        <v>1557</v>
      </c>
      <c r="F787" s="5">
        <f t="shared" si="37"/>
        <v>1</v>
      </c>
      <c r="G787" s="5">
        <f t="shared" si="38"/>
        <v>0</v>
      </c>
      <c r="H787" s="5">
        <f t="shared" si="36"/>
        <v>0</v>
      </c>
      <c r="I787" s="5">
        <v>1</v>
      </c>
    </row>
    <row r="788" spans="1:9" s="2" customFormat="1" ht="76.5" x14ac:dyDescent="0.25">
      <c r="A788" s="21">
        <v>787</v>
      </c>
      <c r="B788" s="3" t="s">
        <v>1522</v>
      </c>
      <c r="C788" s="3" t="s">
        <v>1558</v>
      </c>
      <c r="D788" s="3" t="s">
        <v>1558</v>
      </c>
      <c r="E788" s="9" t="s">
        <v>1559</v>
      </c>
      <c r="F788" s="5">
        <f t="shared" si="37"/>
        <v>1</v>
      </c>
      <c r="G788" s="5">
        <f t="shared" si="38"/>
        <v>0</v>
      </c>
      <c r="H788" s="5">
        <f t="shared" si="36"/>
        <v>0</v>
      </c>
      <c r="I788" s="5">
        <v>1</v>
      </c>
    </row>
    <row r="789" spans="1:9" s="2" customFormat="1" ht="63.75" x14ac:dyDescent="0.25">
      <c r="A789" s="21">
        <v>788</v>
      </c>
      <c r="B789" s="3" t="s">
        <v>1522</v>
      </c>
      <c r="C789" s="3" t="s">
        <v>1560</v>
      </c>
      <c r="D789" s="3" t="s">
        <v>1560</v>
      </c>
      <c r="E789" s="9" t="s">
        <v>1561</v>
      </c>
      <c r="F789" s="5">
        <f t="shared" si="37"/>
        <v>1</v>
      </c>
      <c r="G789" s="5">
        <f t="shared" si="38"/>
        <v>0</v>
      </c>
      <c r="H789" s="5">
        <f t="shared" si="36"/>
        <v>0</v>
      </c>
      <c r="I789" s="5">
        <v>1</v>
      </c>
    </row>
    <row r="790" spans="1:9" s="2" customFormat="1" ht="102" x14ac:dyDescent="0.25">
      <c r="A790" s="21">
        <v>789</v>
      </c>
      <c r="B790" s="3" t="s">
        <v>1522</v>
      </c>
      <c r="C790" s="3" t="s">
        <v>1562</v>
      </c>
      <c r="D790" s="3" t="s">
        <v>1562</v>
      </c>
      <c r="E790" s="9" t="s">
        <v>1563</v>
      </c>
      <c r="F790" s="5">
        <f t="shared" si="37"/>
        <v>1</v>
      </c>
      <c r="G790" s="5">
        <f t="shared" si="38"/>
        <v>0</v>
      </c>
      <c r="H790" s="5">
        <f t="shared" si="36"/>
        <v>0</v>
      </c>
      <c r="I790" s="5">
        <v>1</v>
      </c>
    </row>
    <row r="791" spans="1:9" s="2" customFormat="1" ht="76.5" x14ac:dyDescent="0.25">
      <c r="A791" s="21">
        <v>790</v>
      </c>
      <c r="B791" s="3" t="s">
        <v>1522</v>
      </c>
      <c r="C791" s="3" t="s">
        <v>1564</v>
      </c>
      <c r="D791" s="3" t="s">
        <v>1564</v>
      </c>
      <c r="E791" s="9" t="s">
        <v>1565</v>
      </c>
      <c r="F791" s="5">
        <f t="shared" si="37"/>
        <v>1</v>
      </c>
      <c r="G791" s="5">
        <f t="shared" si="38"/>
        <v>0</v>
      </c>
      <c r="H791" s="5">
        <f t="shared" si="36"/>
        <v>0</v>
      </c>
      <c r="I791" s="5">
        <v>1</v>
      </c>
    </row>
    <row r="792" spans="1:9" s="2" customFormat="1" ht="102" x14ac:dyDescent="0.25">
      <c r="A792" s="21">
        <v>791</v>
      </c>
      <c r="B792" s="3" t="s">
        <v>1522</v>
      </c>
      <c r="C792" s="3" t="s">
        <v>1566</v>
      </c>
      <c r="D792" s="3" t="s">
        <v>1566</v>
      </c>
      <c r="E792" s="9" t="s">
        <v>1567</v>
      </c>
      <c r="F792" s="5">
        <f t="shared" si="37"/>
        <v>1</v>
      </c>
      <c r="G792" s="5">
        <f t="shared" si="38"/>
        <v>0</v>
      </c>
      <c r="H792" s="5">
        <f t="shared" si="36"/>
        <v>0</v>
      </c>
      <c r="I792" s="5">
        <v>1</v>
      </c>
    </row>
    <row r="793" spans="1:9" s="2" customFormat="1" x14ac:dyDescent="0.25">
      <c r="A793" s="21">
        <v>792</v>
      </c>
      <c r="B793" s="3" t="s">
        <v>1522</v>
      </c>
      <c r="C793" s="3" t="s">
        <v>1568</v>
      </c>
      <c r="D793" s="3" t="s">
        <v>1568</v>
      </c>
      <c r="E793" s="9" t="s">
        <v>1568</v>
      </c>
      <c r="F793" s="5">
        <f t="shared" si="37"/>
        <v>1</v>
      </c>
      <c r="G793" s="5">
        <f t="shared" si="38"/>
        <v>0</v>
      </c>
      <c r="H793" s="5">
        <f t="shared" si="36"/>
        <v>0</v>
      </c>
      <c r="I793" s="5">
        <v>1</v>
      </c>
    </row>
    <row r="794" spans="1:9" s="2" customFormat="1" ht="89.25" x14ac:dyDescent="0.25">
      <c r="A794" s="21">
        <v>793</v>
      </c>
      <c r="B794" s="3" t="s">
        <v>1522</v>
      </c>
      <c r="C794" s="3" t="s">
        <v>1569</v>
      </c>
      <c r="D794" s="3" t="s">
        <v>1569</v>
      </c>
      <c r="E794" s="9" t="s">
        <v>1570</v>
      </c>
      <c r="F794" s="5">
        <f t="shared" si="37"/>
        <v>1</v>
      </c>
      <c r="G794" s="5">
        <f t="shared" si="38"/>
        <v>0</v>
      </c>
      <c r="H794" s="5">
        <f t="shared" si="36"/>
        <v>0</v>
      </c>
      <c r="I794" s="5">
        <v>1</v>
      </c>
    </row>
    <row r="795" spans="1:9" s="2" customFormat="1" ht="102" x14ac:dyDescent="0.25">
      <c r="A795" s="21">
        <v>794</v>
      </c>
      <c r="B795" s="3" t="s">
        <v>1522</v>
      </c>
      <c r="C795" s="3" t="s">
        <v>1571</v>
      </c>
      <c r="D795" s="3" t="s">
        <v>1571</v>
      </c>
      <c r="E795" s="9" t="s">
        <v>1572</v>
      </c>
      <c r="F795" s="5">
        <f t="shared" si="37"/>
        <v>1</v>
      </c>
      <c r="G795" s="5">
        <f t="shared" si="38"/>
        <v>0</v>
      </c>
      <c r="H795" s="5">
        <f t="shared" si="36"/>
        <v>0</v>
      </c>
      <c r="I795" s="5">
        <v>1</v>
      </c>
    </row>
    <row r="796" spans="1:9" s="2" customFormat="1" ht="153" x14ac:dyDescent="0.25">
      <c r="A796" s="21">
        <v>795</v>
      </c>
      <c r="B796" s="3" t="s">
        <v>1522</v>
      </c>
      <c r="C796" s="3" t="s">
        <v>1573</v>
      </c>
      <c r="D796" s="3" t="s">
        <v>1573</v>
      </c>
      <c r="E796" s="9" t="s">
        <v>1574</v>
      </c>
      <c r="F796" s="5">
        <f t="shared" si="37"/>
        <v>1</v>
      </c>
      <c r="G796" s="5">
        <v>1</v>
      </c>
      <c r="H796" s="5">
        <f t="shared" si="36"/>
        <v>0</v>
      </c>
      <c r="I796" s="13">
        <v>2</v>
      </c>
    </row>
    <row r="797" spans="1:9" s="2" customFormat="1" ht="76.5" x14ac:dyDescent="0.25">
      <c r="A797" s="21">
        <v>796</v>
      </c>
      <c r="B797" s="3" t="s">
        <v>1522</v>
      </c>
      <c r="C797" s="3" t="s">
        <v>1575</v>
      </c>
      <c r="D797" s="3" t="s">
        <v>1575</v>
      </c>
      <c r="E797" s="9" t="s">
        <v>1576</v>
      </c>
      <c r="F797" s="5">
        <f t="shared" si="37"/>
        <v>1</v>
      </c>
      <c r="G797" s="5">
        <f t="shared" si="38"/>
        <v>0</v>
      </c>
      <c r="H797" s="5">
        <f t="shared" si="36"/>
        <v>0</v>
      </c>
      <c r="I797" s="5">
        <v>1</v>
      </c>
    </row>
    <row r="798" spans="1:9" s="2" customFormat="1" ht="25.5" x14ac:dyDescent="0.25">
      <c r="A798" s="21">
        <v>797</v>
      </c>
      <c r="B798" s="3" t="s">
        <v>1522</v>
      </c>
      <c r="C798" s="3" t="s">
        <v>1577</v>
      </c>
      <c r="D798" s="3" t="s">
        <v>1577</v>
      </c>
      <c r="E798" s="9" t="s">
        <v>1578</v>
      </c>
      <c r="F798" s="5">
        <f t="shared" si="37"/>
        <v>1</v>
      </c>
      <c r="G798" s="5">
        <f t="shared" si="38"/>
        <v>0</v>
      </c>
      <c r="H798" s="5">
        <f t="shared" si="36"/>
        <v>0</v>
      </c>
      <c r="I798" s="5">
        <v>1</v>
      </c>
    </row>
    <row r="799" spans="1:9" s="2" customFormat="1" ht="89.25" x14ac:dyDescent="0.25">
      <c r="A799" s="21">
        <v>798</v>
      </c>
      <c r="B799" s="3" t="s">
        <v>1522</v>
      </c>
      <c r="C799" s="3" t="s">
        <v>1579</v>
      </c>
      <c r="D799" s="3" t="s">
        <v>1579</v>
      </c>
      <c r="E799" s="9" t="s">
        <v>1580</v>
      </c>
      <c r="F799" s="5">
        <f t="shared" si="37"/>
        <v>1</v>
      </c>
      <c r="G799" s="5">
        <f t="shared" si="38"/>
        <v>0</v>
      </c>
      <c r="H799" s="5">
        <f t="shared" si="36"/>
        <v>0</v>
      </c>
      <c r="I799" s="5">
        <v>1</v>
      </c>
    </row>
    <row r="800" spans="1:9" s="2" customFormat="1" ht="102" x14ac:dyDescent="0.25">
      <c r="A800" s="21">
        <v>799</v>
      </c>
      <c r="B800" s="3" t="s">
        <v>1522</v>
      </c>
      <c r="C800" s="3" t="s">
        <v>1581</v>
      </c>
      <c r="D800" s="3" t="s">
        <v>1581</v>
      </c>
      <c r="E800" s="9" t="s">
        <v>1582</v>
      </c>
      <c r="F800" s="5">
        <f t="shared" si="37"/>
        <v>1</v>
      </c>
      <c r="G800" s="5">
        <f t="shared" si="38"/>
        <v>0</v>
      </c>
      <c r="H800" s="5">
        <f t="shared" si="36"/>
        <v>0</v>
      </c>
      <c r="I800" s="5">
        <v>1</v>
      </c>
    </row>
    <row r="801" spans="1:9" s="2" customFormat="1" ht="76.5" x14ac:dyDescent="0.25">
      <c r="A801" s="21">
        <v>800</v>
      </c>
      <c r="B801" s="3" t="s">
        <v>1522</v>
      </c>
      <c r="C801" s="3" t="s">
        <v>1583</v>
      </c>
      <c r="D801" s="3" t="s">
        <v>1583</v>
      </c>
      <c r="E801" s="9" t="s">
        <v>1584</v>
      </c>
      <c r="F801" s="5">
        <f t="shared" si="37"/>
        <v>1</v>
      </c>
      <c r="G801" s="5">
        <f t="shared" si="38"/>
        <v>0</v>
      </c>
      <c r="H801" s="5">
        <f t="shared" si="36"/>
        <v>0</v>
      </c>
      <c r="I801" s="5">
        <v>1</v>
      </c>
    </row>
    <row r="802" spans="1:9" s="2" customFormat="1" ht="153" x14ac:dyDescent="0.25">
      <c r="A802" s="21">
        <v>801</v>
      </c>
      <c r="B802" s="3" t="s">
        <v>1522</v>
      </c>
      <c r="C802" s="3" t="s">
        <v>1585</v>
      </c>
      <c r="D802" s="3" t="s">
        <v>1585</v>
      </c>
      <c r="E802" s="9" t="s">
        <v>1586</v>
      </c>
      <c r="F802" s="5">
        <f t="shared" si="37"/>
        <v>1</v>
      </c>
      <c r="G802" s="5">
        <f t="shared" si="38"/>
        <v>1</v>
      </c>
      <c r="H802" s="5">
        <v>1</v>
      </c>
      <c r="I802" s="5">
        <v>3</v>
      </c>
    </row>
    <row r="803" spans="1:9" s="2" customFormat="1" ht="63.75" x14ac:dyDescent="0.25">
      <c r="A803" s="21">
        <v>802</v>
      </c>
      <c r="B803" s="3" t="s">
        <v>1522</v>
      </c>
      <c r="C803" s="3" t="s">
        <v>1587</v>
      </c>
      <c r="D803" s="3" t="s">
        <v>1587</v>
      </c>
      <c r="E803" s="9" t="s">
        <v>1588</v>
      </c>
      <c r="F803" s="5">
        <f t="shared" si="37"/>
        <v>1</v>
      </c>
      <c r="G803" s="5">
        <f t="shared" si="38"/>
        <v>0</v>
      </c>
      <c r="H803" s="5">
        <f t="shared" si="36"/>
        <v>0</v>
      </c>
      <c r="I803" s="5">
        <v>1</v>
      </c>
    </row>
    <row r="804" spans="1:9" s="2" customFormat="1" ht="63.75" x14ac:dyDescent="0.25">
      <c r="A804" s="21">
        <v>803</v>
      </c>
      <c r="B804" s="3" t="s">
        <v>1522</v>
      </c>
      <c r="C804" s="3" t="s">
        <v>1589</v>
      </c>
      <c r="D804" s="3" t="s">
        <v>1589</v>
      </c>
      <c r="E804" s="9" t="s">
        <v>1590</v>
      </c>
      <c r="F804" s="5">
        <f t="shared" si="37"/>
        <v>1</v>
      </c>
      <c r="G804" s="5">
        <f t="shared" si="38"/>
        <v>0</v>
      </c>
      <c r="H804" s="5">
        <f t="shared" si="36"/>
        <v>0</v>
      </c>
      <c r="I804" s="5">
        <v>1</v>
      </c>
    </row>
    <row r="805" spans="1:9" s="2" customFormat="1" ht="51" x14ac:dyDescent="0.25">
      <c r="A805" s="21">
        <v>804</v>
      </c>
      <c r="B805" s="3" t="s">
        <v>1522</v>
      </c>
      <c r="C805" s="3" t="s">
        <v>1591</v>
      </c>
      <c r="D805" s="3" t="s">
        <v>1591</v>
      </c>
      <c r="E805" s="9" t="s">
        <v>1592</v>
      </c>
      <c r="F805" s="5">
        <f t="shared" si="37"/>
        <v>1</v>
      </c>
      <c r="G805" s="5">
        <f t="shared" si="38"/>
        <v>0</v>
      </c>
      <c r="H805" s="5">
        <f t="shared" si="36"/>
        <v>0</v>
      </c>
      <c r="I805" s="5">
        <v>1</v>
      </c>
    </row>
    <row r="806" spans="1:9" s="2" customFormat="1" ht="127.5" x14ac:dyDescent="0.25">
      <c r="A806" s="21">
        <v>805</v>
      </c>
      <c r="B806" s="3" t="s">
        <v>1522</v>
      </c>
      <c r="C806" s="3" t="s">
        <v>1593</v>
      </c>
      <c r="D806" s="3" t="s">
        <v>1593</v>
      </c>
      <c r="E806" s="9" t="s">
        <v>1594</v>
      </c>
      <c r="F806" s="5">
        <f t="shared" si="37"/>
        <v>1</v>
      </c>
      <c r="G806" s="5">
        <v>1</v>
      </c>
      <c r="H806" s="5">
        <f t="shared" si="36"/>
        <v>0</v>
      </c>
      <c r="I806" s="13">
        <v>2</v>
      </c>
    </row>
    <row r="807" spans="1:9" s="2" customFormat="1" ht="165.75" x14ac:dyDescent="0.25">
      <c r="A807" s="21">
        <v>806</v>
      </c>
      <c r="B807" s="3" t="s">
        <v>1522</v>
      </c>
      <c r="C807" s="3" t="s">
        <v>1595</v>
      </c>
      <c r="D807" s="3" t="s">
        <v>1595</v>
      </c>
      <c r="E807" s="9" t="s">
        <v>1596</v>
      </c>
      <c r="F807" s="5">
        <f t="shared" si="37"/>
        <v>1</v>
      </c>
      <c r="G807" s="5">
        <f t="shared" si="38"/>
        <v>1</v>
      </c>
      <c r="H807" s="5">
        <v>1</v>
      </c>
      <c r="I807" s="5">
        <v>3</v>
      </c>
    </row>
    <row r="808" spans="1:9" s="2" customFormat="1" ht="102" x14ac:dyDescent="0.25">
      <c r="A808" s="21">
        <v>807</v>
      </c>
      <c r="B808" s="3" t="s">
        <v>1522</v>
      </c>
      <c r="C808" s="3" t="s">
        <v>1597</v>
      </c>
      <c r="D808" s="3" t="s">
        <v>1597</v>
      </c>
      <c r="E808" s="9" t="s">
        <v>1598</v>
      </c>
      <c r="F808" s="5">
        <f t="shared" si="37"/>
        <v>1</v>
      </c>
      <c r="G808" s="5">
        <f t="shared" si="38"/>
        <v>0</v>
      </c>
      <c r="H808" s="5">
        <f t="shared" si="36"/>
        <v>0</v>
      </c>
      <c r="I808" s="5">
        <v>1</v>
      </c>
    </row>
    <row r="809" spans="1:9" s="2" customFormat="1" ht="38.25" x14ac:dyDescent="0.25">
      <c r="A809" s="21">
        <v>808</v>
      </c>
      <c r="B809" s="3" t="s">
        <v>1522</v>
      </c>
      <c r="C809" s="3" t="s">
        <v>1599</v>
      </c>
      <c r="D809" s="3" t="s">
        <v>1599</v>
      </c>
      <c r="E809" s="9" t="s">
        <v>1600</v>
      </c>
      <c r="F809" s="5">
        <f t="shared" si="37"/>
        <v>3</v>
      </c>
      <c r="G809" s="5">
        <v>2</v>
      </c>
      <c r="H809" s="5">
        <v>2</v>
      </c>
      <c r="I809" s="13">
        <v>7</v>
      </c>
    </row>
    <row r="810" spans="1:9" s="2" customFormat="1" ht="63.75" x14ac:dyDescent="0.25">
      <c r="A810" s="21">
        <v>809</v>
      </c>
      <c r="B810" s="3" t="s">
        <v>1522</v>
      </c>
      <c r="C810" s="3" t="s">
        <v>1601</v>
      </c>
      <c r="D810" s="3" t="s">
        <v>1601</v>
      </c>
      <c r="E810" s="9" t="s">
        <v>1602</v>
      </c>
      <c r="F810" s="5">
        <f t="shared" si="37"/>
        <v>1</v>
      </c>
      <c r="G810" s="5">
        <f t="shared" si="38"/>
        <v>0</v>
      </c>
      <c r="H810" s="5">
        <f t="shared" si="36"/>
        <v>0</v>
      </c>
      <c r="I810" s="5">
        <v>1</v>
      </c>
    </row>
    <row r="811" spans="1:9" s="2" customFormat="1" ht="63.75" x14ac:dyDescent="0.25">
      <c r="A811" s="21">
        <v>810</v>
      </c>
      <c r="B811" s="3" t="s">
        <v>1522</v>
      </c>
      <c r="C811" s="3" t="s">
        <v>1603</v>
      </c>
      <c r="D811" s="3" t="s">
        <v>1603</v>
      </c>
      <c r="E811" s="9" t="s">
        <v>1604</v>
      </c>
      <c r="F811" s="5">
        <f t="shared" si="37"/>
        <v>1</v>
      </c>
      <c r="G811" s="5">
        <f t="shared" si="38"/>
        <v>0</v>
      </c>
      <c r="H811" s="5">
        <f t="shared" si="36"/>
        <v>0</v>
      </c>
      <c r="I811" s="5">
        <v>1</v>
      </c>
    </row>
    <row r="812" spans="1:9" s="2" customFormat="1" ht="25.5" x14ac:dyDescent="0.25">
      <c r="A812" s="21">
        <v>811</v>
      </c>
      <c r="B812" s="3" t="s">
        <v>1522</v>
      </c>
      <c r="C812" s="3" t="s">
        <v>1605</v>
      </c>
      <c r="D812" s="3" t="s">
        <v>1605</v>
      </c>
      <c r="E812" s="9" t="s">
        <v>1606</v>
      </c>
      <c r="F812" s="5">
        <f t="shared" si="37"/>
        <v>1</v>
      </c>
      <c r="G812" s="5">
        <f t="shared" si="38"/>
        <v>0</v>
      </c>
      <c r="H812" s="5">
        <f t="shared" si="36"/>
        <v>0</v>
      </c>
      <c r="I812" s="5">
        <v>1</v>
      </c>
    </row>
    <row r="813" spans="1:9" s="2" customFormat="1" ht="76.5" x14ac:dyDescent="0.25">
      <c r="A813" s="21">
        <v>812</v>
      </c>
      <c r="B813" s="3" t="s">
        <v>1522</v>
      </c>
      <c r="C813" s="3" t="s">
        <v>1607</v>
      </c>
      <c r="D813" s="3" t="s">
        <v>1607</v>
      </c>
      <c r="E813" s="9" t="s">
        <v>1608</v>
      </c>
      <c r="F813" s="5">
        <f t="shared" si="37"/>
        <v>1</v>
      </c>
      <c r="G813" s="5">
        <f t="shared" si="38"/>
        <v>0</v>
      </c>
      <c r="H813" s="5">
        <f t="shared" si="36"/>
        <v>0</v>
      </c>
      <c r="I813" s="5">
        <v>1</v>
      </c>
    </row>
    <row r="814" spans="1:9" s="2" customFormat="1" ht="51" x14ac:dyDescent="0.25">
      <c r="A814" s="21">
        <v>813</v>
      </c>
      <c r="B814" s="3" t="s">
        <v>1522</v>
      </c>
      <c r="C814" s="3" t="s">
        <v>1609</v>
      </c>
      <c r="D814" s="3" t="s">
        <v>1609</v>
      </c>
      <c r="E814" s="9" t="s">
        <v>1610</v>
      </c>
      <c r="F814" s="5">
        <f t="shared" si="37"/>
        <v>1</v>
      </c>
      <c r="G814" s="5">
        <f t="shared" si="38"/>
        <v>0</v>
      </c>
      <c r="H814" s="5">
        <f t="shared" si="36"/>
        <v>0</v>
      </c>
      <c r="I814" s="5">
        <v>1</v>
      </c>
    </row>
    <row r="815" spans="1:9" s="2" customFormat="1" ht="89.25" x14ac:dyDescent="0.25">
      <c r="A815" s="21">
        <v>814</v>
      </c>
      <c r="B815" s="3" t="s">
        <v>1522</v>
      </c>
      <c r="C815" s="3" t="s">
        <v>1611</v>
      </c>
      <c r="D815" s="3" t="s">
        <v>1611</v>
      </c>
      <c r="E815" s="9" t="s">
        <v>1612</v>
      </c>
      <c r="F815" s="5">
        <f t="shared" si="37"/>
        <v>1</v>
      </c>
      <c r="G815" s="5">
        <f t="shared" si="38"/>
        <v>0</v>
      </c>
      <c r="H815" s="5">
        <f t="shared" si="36"/>
        <v>0</v>
      </c>
      <c r="I815" s="5">
        <v>1</v>
      </c>
    </row>
    <row r="816" spans="1:9" s="2" customFormat="1" ht="178.5" x14ac:dyDescent="0.25">
      <c r="A816" s="21">
        <v>815</v>
      </c>
      <c r="B816" s="3" t="s">
        <v>1522</v>
      </c>
      <c r="C816" s="3" t="s">
        <v>1613</v>
      </c>
      <c r="D816" s="3" t="s">
        <v>1613</v>
      </c>
      <c r="E816" s="9" t="s">
        <v>1614</v>
      </c>
      <c r="F816" s="5">
        <f t="shared" si="37"/>
        <v>1</v>
      </c>
      <c r="G816" s="5">
        <v>1</v>
      </c>
      <c r="H816" s="5">
        <f t="shared" si="36"/>
        <v>0</v>
      </c>
      <c r="I816" s="13">
        <v>2</v>
      </c>
    </row>
    <row r="817" spans="1:9" s="2" customFormat="1" ht="165.75" x14ac:dyDescent="0.25">
      <c r="A817" s="21">
        <v>816</v>
      </c>
      <c r="B817" s="3" t="s">
        <v>1522</v>
      </c>
      <c r="C817" s="3" t="s">
        <v>1615</v>
      </c>
      <c r="D817" s="3" t="s">
        <v>1615</v>
      </c>
      <c r="E817" s="9" t="s">
        <v>1616</v>
      </c>
      <c r="F817" s="5">
        <f t="shared" si="37"/>
        <v>1</v>
      </c>
      <c r="G817" s="5">
        <v>1</v>
      </c>
      <c r="H817" s="5">
        <f t="shared" si="36"/>
        <v>0</v>
      </c>
      <c r="I817" s="13">
        <v>2</v>
      </c>
    </row>
    <row r="818" spans="1:9" s="2" customFormat="1" ht="229.5" x14ac:dyDescent="0.25">
      <c r="A818" s="21">
        <v>817</v>
      </c>
      <c r="B818" s="3" t="s">
        <v>1522</v>
      </c>
      <c r="C818" s="3" t="s">
        <v>1617</v>
      </c>
      <c r="D818" s="3" t="s">
        <v>1617</v>
      </c>
      <c r="E818" s="9" t="s">
        <v>1618</v>
      </c>
      <c r="F818" s="5">
        <f t="shared" si="37"/>
        <v>1</v>
      </c>
      <c r="G818" s="5">
        <f t="shared" si="38"/>
        <v>1</v>
      </c>
      <c r="H818" s="5">
        <v>1</v>
      </c>
      <c r="I818" s="5">
        <v>3</v>
      </c>
    </row>
    <row r="819" spans="1:9" s="2" customFormat="1" ht="25.5" x14ac:dyDescent="0.25">
      <c r="A819" s="21">
        <v>818</v>
      </c>
      <c r="B819" s="3" t="s">
        <v>1522</v>
      </c>
      <c r="C819" s="3" t="s">
        <v>1619</v>
      </c>
      <c r="D819" s="3" t="s">
        <v>1619</v>
      </c>
      <c r="E819" s="9" t="s">
        <v>1620</v>
      </c>
      <c r="F819" s="5">
        <f t="shared" si="37"/>
        <v>1</v>
      </c>
      <c r="G819" s="5">
        <f t="shared" si="38"/>
        <v>0</v>
      </c>
      <c r="H819" s="5">
        <f t="shared" si="36"/>
        <v>0</v>
      </c>
      <c r="I819" s="5">
        <v>1</v>
      </c>
    </row>
    <row r="820" spans="1:9" s="2" customFormat="1" ht="25.5" x14ac:dyDescent="0.25">
      <c r="A820" s="21">
        <v>819</v>
      </c>
      <c r="B820" s="3" t="s">
        <v>1522</v>
      </c>
      <c r="C820" s="3" t="s">
        <v>1621</v>
      </c>
      <c r="D820" s="3" t="s">
        <v>1621</v>
      </c>
      <c r="E820" s="9" t="s">
        <v>1622</v>
      </c>
      <c r="F820" s="5">
        <f t="shared" si="37"/>
        <v>1</v>
      </c>
      <c r="G820" s="5">
        <f t="shared" si="38"/>
        <v>0</v>
      </c>
      <c r="H820" s="5">
        <f t="shared" si="36"/>
        <v>0</v>
      </c>
      <c r="I820" s="5">
        <v>1</v>
      </c>
    </row>
    <row r="821" spans="1:9" s="2" customFormat="1" ht="76.5" x14ac:dyDescent="0.25">
      <c r="A821" s="21">
        <v>820</v>
      </c>
      <c r="B821" s="3" t="s">
        <v>1522</v>
      </c>
      <c r="C821" s="3" t="s">
        <v>1623</v>
      </c>
      <c r="D821" s="3" t="s">
        <v>1623</v>
      </c>
      <c r="E821" s="9" t="s">
        <v>1624</v>
      </c>
      <c r="F821" s="5">
        <f t="shared" si="37"/>
        <v>1</v>
      </c>
      <c r="G821" s="5">
        <f t="shared" si="38"/>
        <v>0</v>
      </c>
      <c r="H821" s="5">
        <f t="shared" si="36"/>
        <v>0</v>
      </c>
      <c r="I821" s="5">
        <v>1</v>
      </c>
    </row>
    <row r="822" spans="1:9" s="2" customFormat="1" ht="89.25" x14ac:dyDescent="0.25">
      <c r="A822" s="21">
        <v>821</v>
      </c>
      <c r="B822" s="3" t="s">
        <v>1522</v>
      </c>
      <c r="C822" s="3" t="s">
        <v>1625</v>
      </c>
      <c r="D822" s="3" t="s">
        <v>1625</v>
      </c>
      <c r="E822" s="9" t="s">
        <v>1626</v>
      </c>
      <c r="F822" s="5">
        <f t="shared" si="37"/>
        <v>1</v>
      </c>
      <c r="G822" s="5">
        <f t="shared" si="38"/>
        <v>0</v>
      </c>
      <c r="H822" s="5">
        <f t="shared" si="36"/>
        <v>0</v>
      </c>
      <c r="I822" s="5">
        <v>1</v>
      </c>
    </row>
    <row r="823" spans="1:9" s="2" customFormat="1" ht="102" x14ac:dyDescent="0.25">
      <c r="A823" s="21">
        <v>822</v>
      </c>
      <c r="B823" s="3" t="s">
        <v>1522</v>
      </c>
      <c r="C823" s="3" t="s">
        <v>1627</v>
      </c>
      <c r="D823" s="3" t="s">
        <v>1627</v>
      </c>
      <c r="E823" s="9" t="s">
        <v>1628</v>
      </c>
      <c r="F823" s="5">
        <f t="shared" si="37"/>
        <v>1</v>
      </c>
      <c r="G823" s="5">
        <f t="shared" si="38"/>
        <v>0</v>
      </c>
      <c r="H823" s="5">
        <f t="shared" si="36"/>
        <v>0</v>
      </c>
      <c r="I823" s="5">
        <v>1</v>
      </c>
    </row>
    <row r="824" spans="1:9" s="2" customFormat="1" ht="38.25" x14ac:dyDescent="0.25">
      <c r="A824" s="21">
        <v>823</v>
      </c>
      <c r="B824" s="3" t="s">
        <v>1522</v>
      </c>
      <c r="C824" s="3" t="s">
        <v>1629</v>
      </c>
      <c r="D824" s="3" t="s">
        <v>1629</v>
      </c>
      <c r="E824" s="9" t="s">
        <v>1630</v>
      </c>
      <c r="F824" s="5">
        <f t="shared" si="37"/>
        <v>1</v>
      </c>
      <c r="G824" s="5">
        <f t="shared" si="38"/>
        <v>0</v>
      </c>
      <c r="H824" s="5">
        <f t="shared" si="36"/>
        <v>0</v>
      </c>
      <c r="I824" s="5">
        <v>1</v>
      </c>
    </row>
    <row r="825" spans="1:9" s="2" customFormat="1" ht="51" x14ac:dyDescent="0.25">
      <c r="A825" s="21">
        <v>824</v>
      </c>
      <c r="B825" s="3" t="s">
        <v>1522</v>
      </c>
      <c r="C825" s="3" t="s">
        <v>1631</v>
      </c>
      <c r="D825" s="3" t="s">
        <v>1631</v>
      </c>
      <c r="E825" s="9" t="s">
        <v>1632</v>
      </c>
      <c r="F825" s="5">
        <f t="shared" si="37"/>
        <v>1</v>
      </c>
      <c r="G825" s="5">
        <f t="shared" si="38"/>
        <v>0</v>
      </c>
      <c r="H825" s="5">
        <f t="shared" si="36"/>
        <v>0</v>
      </c>
      <c r="I825" s="5">
        <v>1</v>
      </c>
    </row>
    <row r="826" spans="1:9" s="2" customFormat="1" ht="63.75" x14ac:dyDescent="0.25">
      <c r="A826" s="21">
        <v>825</v>
      </c>
      <c r="B826" s="3" t="s">
        <v>1522</v>
      </c>
      <c r="C826" s="3" t="s">
        <v>1633</v>
      </c>
      <c r="D826" s="3" t="s">
        <v>1633</v>
      </c>
      <c r="E826" s="9" t="s">
        <v>1634</v>
      </c>
      <c r="F826" s="5">
        <f t="shared" si="37"/>
        <v>1</v>
      </c>
      <c r="G826" s="5">
        <f t="shared" si="38"/>
        <v>0</v>
      </c>
      <c r="H826" s="5">
        <f t="shared" si="36"/>
        <v>0</v>
      </c>
      <c r="I826" s="5">
        <v>1</v>
      </c>
    </row>
    <row r="827" spans="1:9" s="2" customFormat="1" ht="102" x14ac:dyDescent="0.25">
      <c r="A827" s="21">
        <v>826</v>
      </c>
      <c r="B827" s="3" t="s">
        <v>1522</v>
      </c>
      <c r="C827" s="3" t="s">
        <v>1635</v>
      </c>
      <c r="D827" s="3" t="s">
        <v>1635</v>
      </c>
      <c r="E827" s="9" t="s">
        <v>1636</v>
      </c>
      <c r="F827" s="5">
        <f t="shared" si="37"/>
        <v>1</v>
      </c>
      <c r="G827" s="5">
        <f t="shared" si="38"/>
        <v>0</v>
      </c>
      <c r="H827" s="5">
        <f t="shared" si="36"/>
        <v>0</v>
      </c>
      <c r="I827" s="5">
        <v>1</v>
      </c>
    </row>
    <row r="828" spans="1:9" s="2" customFormat="1" ht="76.5" x14ac:dyDescent="0.25">
      <c r="A828" s="21">
        <v>827</v>
      </c>
      <c r="B828" s="3" t="s">
        <v>1522</v>
      </c>
      <c r="C828" s="3" t="s">
        <v>1637</v>
      </c>
      <c r="D828" s="3" t="s">
        <v>1637</v>
      </c>
      <c r="E828" s="9" t="s">
        <v>1638</v>
      </c>
      <c r="F828" s="5">
        <f t="shared" si="37"/>
        <v>1</v>
      </c>
      <c r="G828" s="5">
        <f t="shared" si="38"/>
        <v>0</v>
      </c>
      <c r="H828" s="5">
        <f t="shared" si="36"/>
        <v>0</v>
      </c>
      <c r="I828" s="5">
        <v>1</v>
      </c>
    </row>
    <row r="829" spans="1:9" s="2" customFormat="1" x14ac:dyDescent="0.25">
      <c r="A829" s="21">
        <v>828</v>
      </c>
      <c r="B829" s="3" t="s">
        <v>1522</v>
      </c>
      <c r="C829" s="3" t="s">
        <v>1639</v>
      </c>
      <c r="D829" s="3" t="s">
        <v>1639</v>
      </c>
      <c r="E829" s="9" t="s">
        <v>1639</v>
      </c>
      <c r="F829" s="5">
        <f t="shared" si="37"/>
        <v>1</v>
      </c>
      <c r="G829" s="5">
        <f t="shared" si="38"/>
        <v>0</v>
      </c>
      <c r="H829" s="5">
        <f t="shared" si="36"/>
        <v>0</v>
      </c>
      <c r="I829" s="5">
        <v>1</v>
      </c>
    </row>
    <row r="830" spans="1:9" s="2" customFormat="1" ht="102" x14ac:dyDescent="0.25">
      <c r="A830" s="21">
        <v>829</v>
      </c>
      <c r="B830" s="3" t="s">
        <v>1522</v>
      </c>
      <c r="C830" s="3" t="s">
        <v>1640</v>
      </c>
      <c r="D830" s="3" t="s">
        <v>1640</v>
      </c>
      <c r="E830" s="9" t="s">
        <v>1641</v>
      </c>
      <c r="F830" s="5">
        <f t="shared" si="37"/>
        <v>1</v>
      </c>
      <c r="G830" s="5">
        <f t="shared" si="38"/>
        <v>0</v>
      </c>
      <c r="H830" s="5">
        <f t="shared" si="36"/>
        <v>0</v>
      </c>
      <c r="I830" s="5">
        <v>1</v>
      </c>
    </row>
    <row r="831" spans="1:9" s="2" customFormat="1" ht="102" x14ac:dyDescent="0.25">
      <c r="A831" s="21">
        <v>830</v>
      </c>
      <c r="B831" s="3" t="s">
        <v>1522</v>
      </c>
      <c r="C831" s="3" t="s">
        <v>1642</v>
      </c>
      <c r="D831" s="3" t="s">
        <v>1642</v>
      </c>
      <c r="E831" s="9" t="s">
        <v>1643</v>
      </c>
      <c r="F831" s="5">
        <f t="shared" si="37"/>
        <v>1</v>
      </c>
      <c r="G831" s="5">
        <f t="shared" si="38"/>
        <v>0</v>
      </c>
      <c r="H831" s="5">
        <f t="shared" si="36"/>
        <v>0</v>
      </c>
      <c r="I831" s="5">
        <v>1</v>
      </c>
    </row>
    <row r="832" spans="1:9" s="2" customFormat="1" ht="25.5" x14ac:dyDescent="0.25">
      <c r="A832" s="21">
        <v>831</v>
      </c>
      <c r="B832" s="3" t="s">
        <v>1522</v>
      </c>
      <c r="C832" s="3" t="s">
        <v>1644</v>
      </c>
      <c r="D832" s="3" t="s">
        <v>1644</v>
      </c>
      <c r="E832" s="9" t="s">
        <v>1645</v>
      </c>
      <c r="F832" s="5">
        <f t="shared" si="37"/>
        <v>1</v>
      </c>
      <c r="G832" s="5">
        <f t="shared" si="38"/>
        <v>0</v>
      </c>
      <c r="H832" s="5">
        <f t="shared" si="36"/>
        <v>0</v>
      </c>
      <c r="I832" s="5">
        <v>1</v>
      </c>
    </row>
    <row r="833" spans="1:9" s="2" customFormat="1" ht="114.75" x14ac:dyDescent="0.25">
      <c r="A833" s="21">
        <v>832</v>
      </c>
      <c r="B833" s="3" t="s">
        <v>1522</v>
      </c>
      <c r="C833" s="3" t="s">
        <v>1646</v>
      </c>
      <c r="D833" s="3" t="s">
        <v>1646</v>
      </c>
      <c r="E833" s="9" t="s">
        <v>1647</v>
      </c>
      <c r="F833" s="5">
        <f t="shared" si="37"/>
        <v>1</v>
      </c>
      <c r="G833" s="5">
        <f t="shared" si="38"/>
        <v>0</v>
      </c>
      <c r="H833" s="5">
        <f t="shared" si="36"/>
        <v>0</v>
      </c>
      <c r="I833" s="5">
        <v>1</v>
      </c>
    </row>
    <row r="834" spans="1:9" s="2" customFormat="1" ht="114.75" x14ac:dyDescent="0.25">
      <c r="A834" s="21">
        <v>833</v>
      </c>
      <c r="B834" s="3" t="s">
        <v>1522</v>
      </c>
      <c r="C834" s="3" t="s">
        <v>1648</v>
      </c>
      <c r="D834" s="3" t="s">
        <v>1648</v>
      </c>
      <c r="E834" s="9" t="s">
        <v>1649</v>
      </c>
      <c r="F834" s="5">
        <f t="shared" si="37"/>
        <v>1</v>
      </c>
      <c r="G834" s="5">
        <f t="shared" si="38"/>
        <v>0</v>
      </c>
      <c r="H834" s="5">
        <f t="shared" si="36"/>
        <v>0</v>
      </c>
      <c r="I834" s="5">
        <v>1</v>
      </c>
    </row>
    <row r="835" spans="1:9" s="2" customFormat="1" ht="102" x14ac:dyDescent="0.25">
      <c r="A835" s="21">
        <v>834</v>
      </c>
      <c r="B835" s="3" t="s">
        <v>1522</v>
      </c>
      <c r="C835" s="3" t="s">
        <v>1650</v>
      </c>
      <c r="D835" s="3" t="s">
        <v>1650</v>
      </c>
      <c r="E835" s="9" t="s">
        <v>1651</v>
      </c>
      <c r="F835" s="5">
        <f t="shared" si="37"/>
        <v>1</v>
      </c>
      <c r="G835" s="5">
        <f t="shared" si="38"/>
        <v>0</v>
      </c>
      <c r="H835" s="5">
        <f t="shared" ref="H835:H898" si="39">IF(I835&gt;=5,ROUNDUP(0.05*I835,0),0)</f>
        <v>0</v>
      </c>
      <c r="I835" s="5">
        <v>1</v>
      </c>
    </row>
    <row r="836" spans="1:9" s="2" customFormat="1" ht="102" x14ac:dyDescent="0.25">
      <c r="A836" s="21">
        <v>835</v>
      </c>
      <c r="B836" s="3" t="s">
        <v>1522</v>
      </c>
      <c r="C836" s="3" t="s">
        <v>1652</v>
      </c>
      <c r="D836" s="3" t="s">
        <v>1652</v>
      </c>
      <c r="E836" s="9" t="s">
        <v>1653</v>
      </c>
      <c r="F836" s="5">
        <f t="shared" si="37"/>
        <v>1</v>
      </c>
      <c r="G836" s="5">
        <f t="shared" si="38"/>
        <v>0</v>
      </c>
      <c r="H836" s="5">
        <f t="shared" si="39"/>
        <v>0</v>
      </c>
      <c r="I836" s="5">
        <v>1</v>
      </c>
    </row>
    <row r="837" spans="1:9" s="2" customFormat="1" ht="76.5" x14ac:dyDescent="0.25">
      <c r="A837" s="21">
        <v>836</v>
      </c>
      <c r="B837" s="3" t="s">
        <v>1522</v>
      </c>
      <c r="C837" s="3" t="s">
        <v>1654</v>
      </c>
      <c r="D837" s="3" t="s">
        <v>1654</v>
      </c>
      <c r="E837" s="9" t="s">
        <v>1655</v>
      </c>
      <c r="F837" s="5">
        <f t="shared" ref="F837:F900" si="40">I837-H837-G837</f>
        <v>1</v>
      </c>
      <c r="G837" s="5">
        <f t="shared" ref="G837:G900" si="41">ROUND(0.2*I837,0)</f>
        <v>0</v>
      </c>
      <c r="H837" s="5">
        <f t="shared" si="39"/>
        <v>0</v>
      </c>
      <c r="I837" s="5">
        <v>1</v>
      </c>
    </row>
    <row r="838" spans="1:9" s="2" customFormat="1" ht="63.75" x14ac:dyDescent="0.25">
      <c r="A838" s="21">
        <v>837</v>
      </c>
      <c r="B838" s="3" t="s">
        <v>1522</v>
      </c>
      <c r="C838" s="3" t="s">
        <v>1656</v>
      </c>
      <c r="D838" s="3" t="s">
        <v>1656</v>
      </c>
      <c r="E838" s="9" t="s">
        <v>1657</v>
      </c>
      <c r="F838" s="5">
        <f t="shared" si="40"/>
        <v>1</v>
      </c>
      <c r="G838" s="5">
        <f t="shared" si="41"/>
        <v>0</v>
      </c>
      <c r="H838" s="5">
        <f t="shared" si="39"/>
        <v>0</v>
      </c>
      <c r="I838" s="5">
        <v>1</v>
      </c>
    </row>
    <row r="839" spans="1:9" s="2" customFormat="1" ht="76.5" x14ac:dyDescent="0.25">
      <c r="A839" s="21">
        <v>838</v>
      </c>
      <c r="B839" s="3" t="s">
        <v>1522</v>
      </c>
      <c r="C839" s="3" t="s">
        <v>1658</v>
      </c>
      <c r="D839" s="3" t="s">
        <v>1658</v>
      </c>
      <c r="E839" s="9" t="s">
        <v>1659</v>
      </c>
      <c r="F839" s="5">
        <f t="shared" si="40"/>
        <v>1</v>
      </c>
      <c r="G839" s="5">
        <f t="shared" si="41"/>
        <v>0</v>
      </c>
      <c r="H839" s="5">
        <f t="shared" si="39"/>
        <v>0</v>
      </c>
      <c r="I839" s="5">
        <v>1</v>
      </c>
    </row>
    <row r="840" spans="1:9" s="2" customFormat="1" ht="76.5" x14ac:dyDescent="0.25">
      <c r="A840" s="21">
        <v>839</v>
      </c>
      <c r="B840" s="3" t="s">
        <v>1522</v>
      </c>
      <c r="C840" s="3" t="s">
        <v>1660</v>
      </c>
      <c r="D840" s="3" t="s">
        <v>1660</v>
      </c>
      <c r="E840" s="9" t="s">
        <v>1661</v>
      </c>
      <c r="F840" s="5">
        <f t="shared" si="40"/>
        <v>1</v>
      </c>
      <c r="G840" s="5">
        <f t="shared" si="41"/>
        <v>0</v>
      </c>
      <c r="H840" s="5">
        <f t="shared" si="39"/>
        <v>0</v>
      </c>
      <c r="I840" s="5">
        <v>1</v>
      </c>
    </row>
    <row r="841" spans="1:9" s="2" customFormat="1" ht="63.75" x14ac:dyDescent="0.25">
      <c r="A841" s="21">
        <v>840</v>
      </c>
      <c r="B841" s="3" t="s">
        <v>1522</v>
      </c>
      <c r="C841" s="3" t="s">
        <v>1662</v>
      </c>
      <c r="D841" s="3" t="s">
        <v>1662</v>
      </c>
      <c r="E841" s="9" t="s">
        <v>1663</v>
      </c>
      <c r="F841" s="5">
        <f t="shared" si="40"/>
        <v>1</v>
      </c>
      <c r="G841" s="5">
        <f t="shared" si="41"/>
        <v>0</v>
      </c>
      <c r="H841" s="5">
        <f t="shared" si="39"/>
        <v>0</v>
      </c>
      <c r="I841" s="5">
        <v>1</v>
      </c>
    </row>
    <row r="842" spans="1:9" s="2" customFormat="1" ht="102" x14ac:dyDescent="0.25">
      <c r="A842" s="21">
        <v>841</v>
      </c>
      <c r="B842" s="3" t="s">
        <v>1522</v>
      </c>
      <c r="C842" s="3" t="s">
        <v>1664</v>
      </c>
      <c r="D842" s="3" t="s">
        <v>1664</v>
      </c>
      <c r="E842" s="9" t="s">
        <v>1665</v>
      </c>
      <c r="F842" s="5">
        <f t="shared" si="40"/>
        <v>1</v>
      </c>
      <c r="G842" s="5">
        <f t="shared" si="41"/>
        <v>0</v>
      </c>
      <c r="H842" s="5">
        <f t="shared" si="39"/>
        <v>0</v>
      </c>
      <c r="I842" s="5">
        <v>1</v>
      </c>
    </row>
    <row r="843" spans="1:9" s="2" customFormat="1" ht="25.5" x14ac:dyDescent="0.25">
      <c r="A843" s="21">
        <v>842</v>
      </c>
      <c r="B843" s="3" t="s">
        <v>1522</v>
      </c>
      <c r="C843" s="3" t="s">
        <v>1666</v>
      </c>
      <c r="D843" s="3" t="s">
        <v>1666</v>
      </c>
      <c r="E843" s="9" t="s">
        <v>1667</v>
      </c>
      <c r="F843" s="5">
        <f t="shared" si="40"/>
        <v>1</v>
      </c>
      <c r="G843" s="5">
        <f t="shared" si="41"/>
        <v>0</v>
      </c>
      <c r="H843" s="5">
        <f t="shared" si="39"/>
        <v>0</v>
      </c>
      <c r="I843" s="5">
        <v>1</v>
      </c>
    </row>
    <row r="844" spans="1:9" s="2" customFormat="1" ht="51" x14ac:dyDescent="0.25">
      <c r="A844" s="21">
        <v>843</v>
      </c>
      <c r="B844" s="3" t="s">
        <v>1522</v>
      </c>
      <c r="C844" s="3" t="s">
        <v>1668</v>
      </c>
      <c r="D844" s="3" t="s">
        <v>1668</v>
      </c>
      <c r="E844" s="9" t="s">
        <v>1669</v>
      </c>
      <c r="F844" s="5">
        <f t="shared" si="40"/>
        <v>1</v>
      </c>
      <c r="G844" s="5">
        <f t="shared" si="41"/>
        <v>0</v>
      </c>
      <c r="H844" s="5">
        <f t="shared" si="39"/>
        <v>0</v>
      </c>
      <c r="I844" s="5">
        <v>1</v>
      </c>
    </row>
    <row r="845" spans="1:9" s="2" customFormat="1" ht="76.5" x14ac:dyDescent="0.25">
      <c r="A845" s="21">
        <v>844</v>
      </c>
      <c r="B845" s="3" t="s">
        <v>1522</v>
      </c>
      <c r="C845" s="3" t="s">
        <v>1670</v>
      </c>
      <c r="D845" s="3" t="s">
        <v>1670</v>
      </c>
      <c r="E845" s="9" t="s">
        <v>1671</v>
      </c>
      <c r="F845" s="5">
        <f t="shared" si="40"/>
        <v>1</v>
      </c>
      <c r="G845" s="5">
        <f t="shared" si="41"/>
        <v>0</v>
      </c>
      <c r="H845" s="5">
        <f t="shared" si="39"/>
        <v>0</v>
      </c>
      <c r="I845" s="5">
        <v>1</v>
      </c>
    </row>
    <row r="846" spans="1:9" s="2" customFormat="1" ht="102" x14ac:dyDescent="0.25">
      <c r="A846" s="21">
        <v>845</v>
      </c>
      <c r="B846" s="3" t="s">
        <v>1522</v>
      </c>
      <c r="C846" s="3" t="s">
        <v>1672</v>
      </c>
      <c r="D846" s="3" t="s">
        <v>1673</v>
      </c>
      <c r="E846" s="9" t="s">
        <v>1674</v>
      </c>
      <c r="F846" s="5">
        <f t="shared" si="40"/>
        <v>1</v>
      </c>
      <c r="G846" s="5">
        <f t="shared" si="41"/>
        <v>1</v>
      </c>
      <c r="H846" s="5">
        <v>1</v>
      </c>
      <c r="I846" s="5">
        <v>3</v>
      </c>
    </row>
    <row r="847" spans="1:9" s="2" customFormat="1" ht="89.25" x14ac:dyDescent="0.25">
      <c r="A847" s="21">
        <v>846</v>
      </c>
      <c r="B847" s="3" t="s">
        <v>1675</v>
      </c>
      <c r="C847" s="3" t="s">
        <v>1676</v>
      </c>
      <c r="D847" s="3" t="s">
        <v>1676</v>
      </c>
      <c r="E847" s="9" t="s">
        <v>1677</v>
      </c>
      <c r="F847" s="5">
        <f t="shared" si="40"/>
        <v>1</v>
      </c>
      <c r="G847" s="5">
        <f t="shared" si="41"/>
        <v>0</v>
      </c>
      <c r="H847" s="5">
        <f t="shared" si="39"/>
        <v>0</v>
      </c>
      <c r="I847" s="5">
        <v>1</v>
      </c>
    </row>
    <row r="848" spans="1:9" s="2" customFormat="1" ht="25.5" x14ac:dyDescent="0.25">
      <c r="A848" s="21">
        <v>847</v>
      </c>
      <c r="B848" s="3" t="s">
        <v>1675</v>
      </c>
      <c r="C848" s="3" t="s">
        <v>1678</v>
      </c>
      <c r="D848" s="3" t="s">
        <v>1678</v>
      </c>
      <c r="E848" s="9" t="s">
        <v>1679</v>
      </c>
      <c r="F848" s="5">
        <f t="shared" si="40"/>
        <v>1</v>
      </c>
      <c r="G848" s="5">
        <f t="shared" si="41"/>
        <v>0</v>
      </c>
      <c r="H848" s="5">
        <f t="shared" si="39"/>
        <v>0</v>
      </c>
      <c r="I848" s="5">
        <v>1</v>
      </c>
    </row>
    <row r="849" spans="1:9" s="2" customFormat="1" ht="38.25" x14ac:dyDescent="0.25">
      <c r="A849" s="21">
        <v>848</v>
      </c>
      <c r="B849" s="3" t="s">
        <v>1675</v>
      </c>
      <c r="C849" s="3" t="s">
        <v>1680</v>
      </c>
      <c r="D849" s="3" t="s">
        <v>1680</v>
      </c>
      <c r="E849" s="9" t="s">
        <v>1681</v>
      </c>
      <c r="F849" s="5">
        <f t="shared" si="40"/>
        <v>1</v>
      </c>
      <c r="G849" s="5">
        <f t="shared" si="41"/>
        <v>0</v>
      </c>
      <c r="H849" s="5">
        <f t="shared" si="39"/>
        <v>0</v>
      </c>
      <c r="I849" s="5">
        <v>1</v>
      </c>
    </row>
    <row r="850" spans="1:9" s="2" customFormat="1" ht="25.5" x14ac:dyDescent="0.25">
      <c r="A850" s="21">
        <v>849</v>
      </c>
      <c r="B850" s="3" t="s">
        <v>1675</v>
      </c>
      <c r="C850" s="18" t="s">
        <v>1682</v>
      </c>
      <c r="D850" s="3" t="s">
        <v>1682</v>
      </c>
      <c r="E850" s="9" t="s">
        <v>1683</v>
      </c>
      <c r="F850" s="5">
        <f t="shared" si="40"/>
        <v>1</v>
      </c>
      <c r="G850" s="5">
        <f t="shared" si="41"/>
        <v>1</v>
      </c>
      <c r="H850" s="5">
        <v>1</v>
      </c>
      <c r="I850" s="5">
        <v>3</v>
      </c>
    </row>
    <row r="851" spans="1:9" s="2" customFormat="1" ht="102" x14ac:dyDescent="0.25">
      <c r="A851" s="21">
        <v>850</v>
      </c>
      <c r="B851" s="3" t="s">
        <v>1675</v>
      </c>
      <c r="C851" s="3" t="s">
        <v>1684</v>
      </c>
      <c r="D851" s="3" t="s">
        <v>1684</v>
      </c>
      <c r="E851" s="9" t="s">
        <v>1685</v>
      </c>
      <c r="F851" s="5">
        <f t="shared" si="40"/>
        <v>1</v>
      </c>
      <c r="G851" s="5">
        <f t="shared" si="41"/>
        <v>0</v>
      </c>
      <c r="H851" s="5">
        <f t="shared" si="39"/>
        <v>0</v>
      </c>
      <c r="I851" s="5">
        <v>1</v>
      </c>
    </row>
    <row r="852" spans="1:9" s="2" customFormat="1" ht="38.25" x14ac:dyDescent="0.25">
      <c r="A852" s="21">
        <v>851</v>
      </c>
      <c r="B852" s="3" t="s">
        <v>1675</v>
      </c>
      <c r="C852" s="3" t="s">
        <v>1686</v>
      </c>
      <c r="D852" s="3" t="s">
        <v>1686</v>
      </c>
      <c r="E852" s="9" t="s">
        <v>1687</v>
      </c>
      <c r="F852" s="5">
        <f t="shared" si="40"/>
        <v>1</v>
      </c>
      <c r="G852" s="5">
        <f t="shared" si="41"/>
        <v>0</v>
      </c>
      <c r="H852" s="5">
        <f t="shared" si="39"/>
        <v>0</v>
      </c>
      <c r="I852" s="5">
        <v>1</v>
      </c>
    </row>
    <row r="853" spans="1:9" s="2" customFormat="1" ht="63.75" x14ac:dyDescent="0.25">
      <c r="A853" s="21">
        <v>852</v>
      </c>
      <c r="B853" s="3" t="s">
        <v>1675</v>
      </c>
      <c r="C853" s="3" t="s">
        <v>1688</v>
      </c>
      <c r="D853" s="3" t="s">
        <v>1688</v>
      </c>
      <c r="E853" s="9" t="s">
        <v>1689</v>
      </c>
      <c r="F853" s="5">
        <f t="shared" si="40"/>
        <v>1</v>
      </c>
      <c r="G853" s="5">
        <f t="shared" si="41"/>
        <v>0</v>
      </c>
      <c r="H853" s="5">
        <f t="shared" si="39"/>
        <v>0</v>
      </c>
      <c r="I853" s="5">
        <v>1</v>
      </c>
    </row>
    <row r="854" spans="1:9" s="2" customFormat="1" ht="76.5" x14ac:dyDescent="0.25">
      <c r="A854" s="21">
        <v>853</v>
      </c>
      <c r="B854" s="3" t="s">
        <v>1675</v>
      </c>
      <c r="C854" s="3" t="s">
        <v>1690</v>
      </c>
      <c r="D854" s="3" t="s">
        <v>1690</v>
      </c>
      <c r="E854" s="9" t="s">
        <v>1691</v>
      </c>
      <c r="F854" s="5">
        <f t="shared" si="40"/>
        <v>1</v>
      </c>
      <c r="G854" s="5">
        <f t="shared" si="41"/>
        <v>0</v>
      </c>
      <c r="H854" s="5">
        <f t="shared" si="39"/>
        <v>0</v>
      </c>
      <c r="I854" s="5">
        <v>1</v>
      </c>
    </row>
    <row r="855" spans="1:9" s="2" customFormat="1" ht="76.5" x14ac:dyDescent="0.25">
      <c r="A855" s="21">
        <v>854</v>
      </c>
      <c r="B855" s="3" t="s">
        <v>1675</v>
      </c>
      <c r="C855" s="3" t="s">
        <v>1692</v>
      </c>
      <c r="D855" s="3" t="s">
        <v>1692</v>
      </c>
      <c r="E855" s="9" t="s">
        <v>1693</v>
      </c>
      <c r="F855" s="5">
        <f t="shared" si="40"/>
        <v>1</v>
      </c>
      <c r="G855" s="5">
        <f t="shared" si="41"/>
        <v>0</v>
      </c>
      <c r="H855" s="5">
        <f t="shared" si="39"/>
        <v>0</v>
      </c>
      <c r="I855" s="5">
        <v>1</v>
      </c>
    </row>
    <row r="856" spans="1:9" s="2" customFormat="1" ht="38.25" x14ac:dyDescent="0.25">
      <c r="A856" s="21">
        <v>855</v>
      </c>
      <c r="B856" s="3" t="s">
        <v>1675</v>
      </c>
      <c r="C856" s="3" t="s">
        <v>1694</v>
      </c>
      <c r="D856" s="3" t="s">
        <v>1694</v>
      </c>
      <c r="E856" s="9" t="s">
        <v>1695</v>
      </c>
      <c r="F856" s="5">
        <f t="shared" si="40"/>
        <v>1</v>
      </c>
      <c r="G856" s="5">
        <f t="shared" si="41"/>
        <v>0</v>
      </c>
      <c r="H856" s="5">
        <f t="shared" si="39"/>
        <v>0</v>
      </c>
      <c r="I856" s="5">
        <v>1</v>
      </c>
    </row>
    <row r="857" spans="1:9" s="2" customFormat="1" ht="204" x14ac:dyDescent="0.25">
      <c r="A857" s="21">
        <v>856</v>
      </c>
      <c r="B857" s="3" t="s">
        <v>1675</v>
      </c>
      <c r="C857" s="3" t="s">
        <v>1696</v>
      </c>
      <c r="D857" s="3" t="s">
        <v>1696</v>
      </c>
      <c r="E857" s="9" t="s">
        <v>1697</v>
      </c>
      <c r="F857" s="5">
        <f t="shared" si="40"/>
        <v>1</v>
      </c>
      <c r="G857" s="5">
        <v>1</v>
      </c>
      <c r="H857" s="5">
        <f t="shared" si="39"/>
        <v>0</v>
      </c>
      <c r="I857" s="13">
        <v>2</v>
      </c>
    </row>
    <row r="858" spans="1:9" s="2" customFormat="1" x14ac:dyDescent="0.25">
      <c r="A858" s="21">
        <v>857</v>
      </c>
      <c r="B858" s="3" t="s">
        <v>1675</v>
      </c>
      <c r="C858" s="3" t="s">
        <v>1698</v>
      </c>
      <c r="D858" s="3" t="s">
        <v>1698</v>
      </c>
      <c r="E858" s="9" t="s">
        <v>1698</v>
      </c>
      <c r="F858" s="5">
        <f t="shared" si="40"/>
        <v>1</v>
      </c>
      <c r="G858" s="5">
        <f t="shared" si="41"/>
        <v>0</v>
      </c>
      <c r="H858" s="5">
        <f t="shared" si="39"/>
        <v>0</v>
      </c>
      <c r="I858" s="5">
        <v>1</v>
      </c>
    </row>
    <row r="859" spans="1:9" s="2" customFormat="1" ht="89.25" x14ac:dyDescent="0.25">
      <c r="A859" s="21">
        <v>858</v>
      </c>
      <c r="B859" s="3" t="s">
        <v>1675</v>
      </c>
      <c r="C859" s="3" t="s">
        <v>1699</v>
      </c>
      <c r="D859" s="3" t="s">
        <v>1699</v>
      </c>
      <c r="E859" s="9" t="s">
        <v>1700</v>
      </c>
      <c r="F859" s="5">
        <f t="shared" si="40"/>
        <v>1</v>
      </c>
      <c r="G859" s="5">
        <f t="shared" si="41"/>
        <v>0</v>
      </c>
      <c r="H859" s="5">
        <f t="shared" si="39"/>
        <v>0</v>
      </c>
      <c r="I859" s="5">
        <v>1</v>
      </c>
    </row>
    <row r="860" spans="1:9" s="2" customFormat="1" x14ac:dyDescent="0.25">
      <c r="A860" s="21">
        <v>859</v>
      </c>
      <c r="B860" s="3" t="s">
        <v>1675</v>
      </c>
      <c r="C860" s="3" t="s">
        <v>1701</v>
      </c>
      <c r="D860" s="3" t="s">
        <v>1701</v>
      </c>
      <c r="E860" s="9" t="s">
        <v>1701</v>
      </c>
      <c r="F860" s="5">
        <f t="shared" si="40"/>
        <v>1</v>
      </c>
      <c r="G860" s="5">
        <v>1</v>
      </c>
      <c r="H860" s="5">
        <f t="shared" si="39"/>
        <v>0</v>
      </c>
      <c r="I860" s="13">
        <v>2</v>
      </c>
    </row>
    <row r="861" spans="1:9" s="2" customFormat="1" ht="76.5" x14ac:dyDescent="0.25">
      <c r="A861" s="21">
        <v>860</v>
      </c>
      <c r="B861" s="3" t="s">
        <v>1675</v>
      </c>
      <c r="C861" s="3" t="s">
        <v>1702</v>
      </c>
      <c r="D861" s="3" t="s">
        <v>1702</v>
      </c>
      <c r="E861" s="9" t="s">
        <v>1703</v>
      </c>
      <c r="F861" s="5">
        <f t="shared" si="40"/>
        <v>1</v>
      </c>
      <c r="G861" s="5">
        <f t="shared" si="41"/>
        <v>0</v>
      </c>
      <c r="H861" s="5">
        <f t="shared" si="39"/>
        <v>0</v>
      </c>
      <c r="I861" s="5">
        <v>1</v>
      </c>
    </row>
    <row r="862" spans="1:9" s="2" customFormat="1" ht="51" x14ac:dyDescent="0.25">
      <c r="A862" s="21">
        <v>861</v>
      </c>
      <c r="B862" s="3" t="s">
        <v>1675</v>
      </c>
      <c r="C862" s="3" t="s">
        <v>1704</v>
      </c>
      <c r="D862" s="3" t="s">
        <v>1704</v>
      </c>
      <c r="E862" s="9" t="s">
        <v>1705</v>
      </c>
      <c r="F862" s="5">
        <f t="shared" si="40"/>
        <v>1</v>
      </c>
      <c r="G862" s="5">
        <f t="shared" si="41"/>
        <v>0</v>
      </c>
      <c r="H862" s="5">
        <f t="shared" si="39"/>
        <v>0</v>
      </c>
      <c r="I862" s="5">
        <v>1</v>
      </c>
    </row>
    <row r="863" spans="1:9" s="2" customFormat="1" ht="25.5" x14ac:dyDescent="0.25">
      <c r="A863" s="21">
        <v>862</v>
      </c>
      <c r="B863" s="3" t="s">
        <v>1675</v>
      </c>
      <c r="C863" s="3" t="s">
        <v>1706</v>
      </c>
      <c r="D863" s="3" t="s">
        <v>1706</v>
      </c>
      <c r="E863" s="9" t="s">
        <v>1707</v>
      </c>
      <c r="F863" s="5">
        <f t="shared" si="40"/>
        <v>1</v>
      </c>
      <c r="G863" s="5">
        <f t="shared" si="41"/>
        <v>0</v>
      </c>
      <c r="H863" s="5">
        <f t="shared" si="39"/>
        <v>0</v>
      </c>
      <c r="I863" s="5">
        <v>1</v>
      </c>
    </row>
    <row r="864" spans="1:9" s="2" customFormat="1" ht="38.25" x14ac:dyDescent="0.25">
      <c r="A864" s="21">
        <v>863</v>
      </c>
      <c r="B864" s="3" t="s">
        <v>1675</v>
      </c>
      <c r="C864" s="3" t="s">
        <v>1708</v>
      </c>
      <c r="D864" s="3" t="s">
        <v>1708</v>
      </c>
      <c r="E864" s="9" t="s">
        <v>1709</v>
      </c>
      <c r="F864" s="5">
        <f t="shared" si="40"/>
        <v>1</v>
      </c>
      <c r="G864" s="5">
        <f t="shared" si="41"/>
        <v>0</v>
      </c>
      <c r="H864" s="5">
        <f t="shared" si="39"/>
        <v>0</v>
      </c>
      <c r="I864" s="5">
        <v>1</v>
      </c>
    </row>
    <row r="865" spans="1:9" s="2" customFormat="1" ht="89.25" x14ac:dyDescent="0.25">
      <c r="A865" s="21">
        <v>864</v>
      </c>
      <c r="B865" s="3" t="s">
        <v>1675</v>
      </c>
      <c r="C865" s="3" t="s">
        <v>1710</v>
      </c>
      <c r="D865" s="3" t="s">
        <v>1710</v>
      </c>
      <c r="E865" s="9" t="s">
        <v>1711</v>
      </c>
      <c r="F865" s="5">
        <f t="shared" si="40"/>
        <v>1</v>
      </c>
      <c r="G865" s="5">
        <f t="shared" si="41"/>
        <v>0</v>
      </c>
      <c r="H865" s="5">
        <f t="shared" si="39"/>
        <v>0</v>
      </c>
      <c r="I865" s="5">
        <v>1</v>
      </c>
    </row>
    <row r="866" spans="1:9" s="2" customFormat="1" ht="63.75" x14ac:dyDescent="0.25">
      <c r="A866" s="21">
        <v>865</v>
      </c>
      <c r="B866" s="3" t="s">
        <v>1675</v>
      </c>
      <c r="C866" s="3" t="s">
        <v>1712</v>
      </c>
      <c r="D866" s="3" t="s">
        <v>1712</v>
      </c>
      <c r="E866" s="9" t="s">
        <v>1713</v>
      </c>
      <c r="F866" s="5">
        <f t="shared" si="40"/>
        <v>1</v>
      </c>
      <c r="G866" s="5">
        <f t="shared" si="41"/>
        <v>0</v>
      </c>
      <c r="H866" s="5">
        <f t="shared" si="39"/>
        <v>0</v>
      </c>
      <c r="I866" s="5">
        <v>1</v>
      </c>
    </row>
    <row r="867" spans="1:9" s="2" customFormat="1" ht="165.75" x14ac:dyDescent="0.25">
      <c r="A867" s="21">
        <v>866</v>
      </c>
      <c r="B867" s="3" t="s">
        <v>1675</v>
      </c>
      <c r="C867" s="3" t="s">
        <v>1714</v>
      </c>
      <c r="D867" s="3" t="s">
        <v>1714</v>
      </c>
      <c r="E867" s="9" t="s">
        <v>1715</v>
      </c>
      <c r="F867" s="5">
        <f t="shared" si="40"/>
        <v>1</v>
      </c>
      <c r="G867" s="5">
        <v>1</v>
      </c>
      <c r="H867" s="5">
        <f t="shared" si="39"/>
        <v>0</v>
      </c>
      <c r="I867" s="13">
        <v>2</v>
      </c>
    </row>
    <row r="868" spans="1:9" s="2" customFormat="1" ht="102" x14ac:dyDescent="0.25">
      <c r="A868" s="21">
        <v>867</v>
      </c>
      <c r="B868" s="3" t="s">
        <v>1675</v>
      </c>
      <c r="C868" s="3" t="s">
        <v>1716</v>
      </c>
      <c r="D868" s="3" t="s">
        <v>1716</v>
      </c>
      <c r="E868" s="9" t="s">
        <v>1717</v>
      </c>
      <c r="F868" s="5">
        <f t="shared" si="40"/>
        <v>2</v>
      </c>
      <c r="G868" s="5">
        <f t="shared" si="41"/>
        <v>1</v>
      </c>
      <c r="H868" s="5">
        <v>1</v>
      </c>
      <c r="I868" s="5">
        <v>4</v>
      </c>
    </row>
    <row r="869" spans="1:9" s="2" customFormat="1" ht="127.5" x14ac:dyDescent="0.25">
      <c r="A869" s="21">
        <v>868</v>
      </c>
      <c r="B869" s="3" t="s">
        <v>1675</v>
      </c>
      <c r="C869" s="3" t="s">
        <v>1718</v>
      </c>
      <c r="D869" s="3" t="s">
        <v>1718</v>
      </c>
      <c r="E869" s="9" t="s">
        <v>1719</v>
      </c>
      <c r="F869" s="5">
        <f t="shared" si="40"/>
        <v>1</v>
      </c>
      <c r="G869" s="5">
        <v>1</v>
      </c>
      <c r="H869" s="5">
        <f t="shared" si="39"/>
        <v>0</v>
      </c>
      <c r="I869" s="13">
        <v>2</v>
      </c>
    </row>
    <row r="870" spans="1:9" s="2" customFormat="1" ht="51" x14ac:dyDescent="0.25">
      <c r="A870" s="21">
        <v>869</v>
      </c>
      <c r="B870" s="3" t="s">
        <v>1675</v>
      </c>
      <c r="C870" s="3" t="s">
        <v>1720</v>
      </c>
      <c r="D870" s="3" t="s">
        <v>1720</v>
      </c>
      <c r="E870" s="9" t="s">
        <v>1721</v>
      </c>
      <c r="F870" s="5">
        <f t="shared" si="40"/>
        <v>1</v>
      </c>
      <c r="G870" s="5">
        <f t="shared" si="41"/>
        <v>0</v>
      </c>
      <c r="H870" s="5">
        <f t="shared" si="39"/>
        <v>0</v>
      </c>
      <c r="I870" s="5">
        <v>1</v>
      </c>
    </row>
    <row r="871" spans="1:9" s="2" customFormat="1" ht="63.75" x14ac:dyDescent="0.25">
      <c r="A871" s="21">
        <v>870</v>
      </c>
      <c r="B871" s="3" t="s">
        <v>1675</v>
      </c>
      <c r="C871" s="3" t="s">
        <v>1722</v>
      </c>
      <c r="D871" s="3" t="s">
        <v>1722</v>
      </c>
      <c r="E871" s="9" t="s">
        <v>1723</v>
      </c>
      <c r="F871" s="5">
        <f t="shared" si="40"/>
        <v>1</v>
      </c>
      <c r="G871" s="5">
        <f t="shared" si="41"/>
        <v>0</v>
      </c>
      <c r="H871" s="5">
        <f t="shared" si="39"/>
        <v>0</v>
      </c>
      <c r="I871" s="5">
        <v>1</v>
      </c>
    </row>
    <row r="872" spans="1:9" s="2" customFormat="1" ht="102" x14ac:dyDescent="0.25">
      <c r="A872" s="21">
        <v>871</v>
      </c>
      <c r="B872" s="3" t="s">
        <v>1675</v>
      </c>
      <c r="C872" s="3" t="s">
        <v>1724</v>
      </c>
      <c r="D872" s="3" t="s">
        <v>1724</v>
      </c>
      <c r="E872" s="9" t="s">
        <v>1725</v>
      </c>
      <c r="F872" s="5">
        <f t="shared" si="40"/>
        <v>1</v>
      </c>
      <c r="G872" s="5">
        <f t="shared" si="41"/>
        <v>0</v>
      </c>
      <c r="H872" s="5">
        <f t="shared" si="39"/>
        <v>0</v>
      </c>
      <c r="I872" s="5">
        <v>1</v>
      </c>
    </row>
    <row r="873" spans="1:9" s="2" customFormat="1" ht="51" x14ac:dyDescent="0.25">
      <c r="A873" s="21">
        <v>872</v>
      </c>
      <c r="B873" s="3" t="s">
        <v>1675</v>
      </c>
      <c r="C873" s="3" t="s">
        <v>1726</v>
      </c>
      <c r="D873" s="3" t="s">
        <v>1726</v>
      </c>
      <c r="E873" s="9" t="s">
        <v>1727</v>
      </c>
      <c r="F873" s="5">
        <f t="shared" si="40"/>
        <v>1</v>
      </c>
      <c r="G873" s="5">
        <f t="shared" si="41"/>
        <v>0</v>
      </c>
      <c r="H873" s="5">
        <f t="shared" si="39"/>
        <v>0</v>
      </c>
      <c r="I873" s="5">
        <v>1</v>
      </c>
    </row>
    <row r="874" spans="1:9" s="2" customFormat="1" ht="38.25" x14ac:dyDescent="0.25">
      <c r="A874" s="21">
        <v>873</v>
      </c>
      <c r="B874" s="3" t="s">
        <v>1675</v>
      </c>
      <c r="C874" s="3" t="s">
        <v>1728</v>
      </c>
      <c r="D874" s="3" t="s">
        <v>1728</v>
      </c>
      <c r="E874" s="9" t="s">
        <v>1729</v>
      </c>
      <c r="F874" s="5">
        <f t="shared" si="40"/>
        <v>1</v>
      </c>
      <c r="G874" s="5">
        <f t="shared" si="41"/>
        <v>0</v>
      </c>
      <c r="H874" s="5">
        <f t="shared" si="39"/>
        <v>0</v>
      </c>
      <c r="I874" s="5">
        <v>1</v>
      </c>
    </row>
    <row r="875" spans="1:9" s="2" customFormat="1" ht="114.75" x14ac:dyDescent="0.25">
      <c r="A875" s="21">
        <v>874</v>
      </c>
      <c r="B875" s="3" t="s">
        <v>1675</v>
      </c>
      <c r="C875" s="3" t="s">
        <v>1730</v>
      </c>
      <c r="D875" s="3" t="s">
        <v>1730</v>
      </c>
      <c r="E875" s="9" t="s">
        <v>1731</v>
      </c>
      <c r="F875" s="5">
        <f t="shared" si="40"/>
        <v>1</v>
      </c>
      <c r="G875" s="5">
        <f t="shared" si="41"/>
        <v>0</v>
      </c>
      <c r="H875" s="5">
        <f t="shared" si="39"/>
        <v>0</v>
      </c>
      <c r="I875" s="5">
        <v>1</v>
      </c>
    </row>
    <row r="876" spans="1:9" s="2" customFormat="1" ht="114.75" x14ac:dyDescent="0.25">
      <c r="A876" s="21">
        <v>875</v>
      </c>
      <c r="B876" s="3" t="s">
        <v>1675</v>
      </c>
      <c r="C876" s="3" t="s">
        <v>1732</v>
      </c>
      <c r="D876" s="3" t="s">
        <v>1732</v>
      </c>
      <c r="E876" s="9" t="s">
        <v>1733</v>
      </c>
      <c r="F876" s="5">
        <f t="shared" si="40"/>
        <v>1</v>
      </c>
      <c r="G876" s="5">
        <f t="shared" si="41"/>
        <v>0</v>
      </c>
      <c r="H876" s="5">
        <f t="shared" si="39"/>
        <v>0</v>
      </c>
      <c r="I876" s="5">
        <v>1</v>
      </c>
    </row>
    <row r="877" spans="1:9" s="2" customFormat="1" ht="76.5" x14ac:dyDescent="0.25">
      <c r="A877" s="21">
        <v>876</v>
      </c>
      <c r="B877" s="3" t="s">
        <v>1675</v>
      </c>
      <c r="C877" s="3" t="s">
        <v>1734</v>
      </c>
      <c r="D877" s="3" t="s">
        <v>1734</v>
      </c>
      <c r="E877" s="9" t="s">
        <v>1735</v>
      </c>
      <c r="F877" s="5">
        <f t="shared" si="40"/>
        <v>1</v>
      </c>
      <c r="G877" s="5">
        <f t="shared" si="41"/>
        <v>0</v>
      </c>
      <c r="H877" s="5">
        <f t="shared" si="39"/>
        <v>0</v>
      </c>
      <c r="I877" s="5">
        <v>1</v>
      </c>
    </row>
    <row r="878" spans="1:9" s="2" customFormat="1" ht="51" x14ac:dyDescent="0.25">
      <c r="A878" s="21">
        <v>877</v>
      </c>
      <c r="B878" s="3" t="s">
        <v>1675</v>
      </c>
      <c r="C878" s="3" t="s">
        <v>1736</v>
      </c>
      <c r="D878" s="3" t="s">
        <v>1736</v>
      </c>
      <c r="E878" s="9" t="s">
        <v>1737</v>
      </c>
      <c r="F878" s="5">
        <f t="shared" si="40"/>
        <v>1</v>
      </c>
      <c r="G878" s="5">
        <f t="shared" si="41"/>
        <v>0</v>
      </c>
      <c r="H878" s="5">
        <f t="shared" si="39"/>
        <v>0</v>
      </c>
      <c r="I878" s="5">
        <v>1</v>
      </c>
    </row>
    <row r="879" spans="1:9" s="2" customFormat="1" ht="38.25" x14ac:dyDescent="0.25">
      <c r="A879" s="21">
        <v>878</v>
      </c>
      <c r="B879" s="3" t="s">
        <v>1675</v>
      </c>
      <c r="C879" s="3" t="s">
        <v>1738</v>
      </c>
      <c r="D879" s="3" t="s">
        <v>1738</v>
      </c>
      <c r="E879" s="9" t="s">
        <v>1739</v>
      </c>
      <c r="F879" s="5">
        <f t="shared" si="40"/>
        <v>1</v>
      </c>
      <c r="G879" s="5">
        <f t="shared" si="41"/>
        <v>0</v>
      </c>
      <c r="H879" s="5">
        <f t="shared" si="39"/>
        <v>0</v>
      </c>
      <c r="I879" s="5">
        <v>1</v>
      </c>
    </row>
    <row r="880" spans="1:9" s="2" customFormat="1" ht="51" x14ac:dyDescent="0.25">
      <c r="A880" s="21">
        <v>879</v>
      </c>
      <c r="B880" s="3" t="s">
        <v>1675</v>
      </c>
      <c r="C880" s="3" t="s">
        <v>1740</v>
      </c>
      <c r="D880" s="3" t="s">
        <v>1740</v>
      </c>
      <c r="E880" s="9" t="s">
        <v>1741</v>
      </c>
      <c r="F880" s="5">
        <f t="shared" si="40"/>
        <v>1</v>
      </c>
      <c r="G880" s="5">
        <f t="shared" si="41"/>
        <v>0</v>
      </c>
      <c r="H880" s="5">
        <f t="shared" si="39"/>
        <v>0</v>
      </c>
      <c r="I880" s="5">
        <v>1</v>
      </c>
    </row>
    <row r="881" spans="1:9" s="2" customFormat="1" ht="38.25" x14ac:dyDescent="0.25">
      <c r="A881" s="21">
        <v>880</v>
      </c>
      <c r="B881" s="3" t="s">
        <v>1675</v>
      </c>
      <c r="C881" s="3" t="s">
        <v>1742</v>
      </c>
      <c r="D881" s="3" t="s">
        <v>1742</v>
      </c>
      <c r="E881" s="9" t="s">
        <v>1743</v>
      </c>
      <c r="F881" s="5">
        <f t="shared" si="40"/>
        <v>1</v>
      </c>
      <c r="G881" s="5">
        <f t="shared" si="41"/>
        <v>0</v>
      </c>
      <c r="H881" s="5">
        <f t="shared" si="39"/>
        <v>0</v>
      </c>
      <c r="I881" s="5">
        <v>1</v>
      </c>
    </row>
    <row r="882" spans="1:9" s="2" customFormat="1" ht="114.75" x14ac:dyDescent="0.25">
      <c r="A882" s="21">
        <v>881</v>
      </c>
      <c r="B882" s="3" t="s">
        <v>1675</v>
      </c>
      <c r="C882" s="3" t="s">
        <v>1744</v>
      </c>
      <c r="D882" s="3" t="s">
        <v>1744</v>
      </c>
      <c r="E882" s="9" t="s">
        <v>1745</v>
      </c>
      <c r="F882" s="5">
        <f t="shared" si="40"/>
        <v>1</v>
      </c>
      <c r="G882" s="5">
        <f t="shared" si="41"/>
        <v>0</v>
      </c>
      <c r="H882" s="5">
        <f t="shared" si="39"/>
        <v>0</v>
      </c>
      <c r="I882" s="5">
        <v>1</v>
      </c>
    </row>
    <row r="883" spans="1:9" s="2" customFormat="1" ht="63.75" x14ac:dyDescent="0.25">
      <c r="A883" s="21">
        <v>882</v>
      </c>
      <c r="B883" s="3" t="s">
        <v>1675</v>
      </c>
      <c r="C883" s="3" t="s">
        <v>1746</v>
      </c>
      <c r="D883" s="3" t="s">
        <v>1746</v>
      </c>
      <c r="E883" s="9" t="s">
        <v>1747</v>
      </c>
      <c r="F883" s="5">
        <f t="shared" si="40"/>
        <v>1</v>
      </c>
      <c r="G883" s="5">
        <f t="shared" si="41"/>
        <v>0</v>
      </c>
      <c r="H883" s="5">
        <f t="shared" si="39"/>
        <v>0</v>
      </c>
      <c r="I883" s="5">
        <v>1</v>
      </c>
    </row>
    <row r="884" spans="1:9" s="2" customFormat="1" ht="89.25" x14ac:dyDescent="0.25">
      <c r="A884" s="21">
        <v>883</v>
      </c>
      <c r="B884" s="3" t="s">
        <v>1675</v>
      </c>
      <c r="C884" s="3" t="s">
        <v>1748</v>
      </c>
      <c r="D884" s="3" t="s">
        <v>1748</v>
      </c>
      <c r="E884" s="9" t="s">
        <v>1749</v>
      </c>
      <c r="F884" s="5">
        <f t="shared" si="40"/>
        <v>1</v>
      </c>
      <c r="G884" s="5">
        <f t="shared" si="41"/>
        <v>0</v>
      </c>
      <c r="H884" s="5">
        <f t="shared" si="39"/>
        <v>0</v>
      </c>
      <c r="I884" s="5">
        <v>1</v>
      </c>
    </row>
    <row r="885" spans="1:9" s="2" customFormat="1" x14ac:dyDescent="0.25">
      <c r="A885" s="21">
        <v>884</v>
      </c>
      <c r="B885" s="3" t="s">
        <v>1675</v>
      </c>
      <c r="C885" s="3" t="s">
        <v>1750</v>
      </c>
      <c r="D885" s="3" t="s">
        <v>1750</v>
      </c>
      <c r="E885" s="9" t="s">
        <v>1750</v>
      </c>
      <c r="F885" s="5">
        <f t="shared" si="40"/>
        <v>1</v>
      </c>
      <c r="G885" s="5">
        <f t="shared" si="41"/>
        <v>0</v>
      </c>
      <c r="H885" s="5">
        <f t="shared" si="39"/>
        <v>0</v>
      </c>
      <c r="I885" s="5">
        <v>1</v>
      </c>
    </row>
    <row r="886" spans="1:9" s="2" customFormat="1" ht="127.5" x14ac:dyDescent="0.25">
      <c r="A886" s="21">
        <v>885</v>
      </c>
      <c r="B886" s="3" t="s">
        <v>1675</v>
      </c>
      <c r="C886" s="3" t="s">
        <v>1751</v>
      </c>
      <c r="D886" s="3" t="s">
        <v>1751</v>
      </c>
      <c r="E886" s="9" t="s">
        <v>1752</v>
      </c>
      <c r="F886" s="5">
        <f t="shared" si="40"/>
        <v>1</v>
      </c>
      <c r="G886" s="5">
        <f t="shared" si="41"/>
        <v>0</v>
      </c>
      <c r="H886" s="5">
        <f t="shared" si="39"/>
        <v>0</v>
      </c>
      <c r="I886" s="5">
        <v>1</v>
      </c>
    </row>
    <row r="887" spans="1:9" s="2" customFormat="1" ht="242.25" x14ac:dyDescent="0.25">
      <c r="A887" s="21">
        <v>886</v>
      </c>
      <c r="B887" s="3" t="s">
        <v>1675</v>
      </c>
      <c r="C887" s="3" t="s">
        <v>1753</v>
      </c>
      <c r="D887" s="3" t="s">
        <v>1753</v>
      </c>
      <c r="E887" s="9" t="s">
        <v>1754</v>
      </c>
      <c r="F887" s="5">
        <f t="shared" si="40"/>
        <v>1</v>
      </c>
      <c r="G887" s="5">
        <v>1</v>
      </c>
      <c r="H887" s="5">
        <f t="shared" si="39"/>
        <v>0</v>
      </c>
      <c r="I887" s="13">
        <v>2</v>
      </c>
    </row>
    <row r="888" spans="1:9" s="2" customFormat="1" ht="76.5" x14ac:dyDescent="0.25">
      <c r="A888" s="21">
        <v>887</v>
      </c>
      <c r="B888" s="3" t="s">
        <v>1675</v>
      </c>
      <c r="C888" s="3" t="s">
        <v>1755</v>
      </c>
      <c r="D888" s="3" t="s">
        <v>1755</v>
      </c>
      <c r="E888" s="9" t="s">
        <v>1756</v>
      </c>
      <c r="F888" s="5">
        <f t="shared" si="40"/>
        <v>1</v>
      </c>
      <c r="G888" s="5">
        <f t="shared" si="41"/>
        <v>0</v>
      </c>
      <c r="H888" s="5">
        <f t="shared" si="39"/>
        <v>0</v>
      </c>
      <c r="I888" s="5">
        <v>1</v>
      </c>
    </row>
    <row r="889" spans="1:9" s="2" customFormat="1" ht="63.75" x14ac:dyDescent="0.25">
      <c r="A889" s="21">
        <v>888</v>
      </c>
      <c r="B889" s="3" t="s">
        <v>1675</v>
      </c>
      <c r="C889" s="3" t="s">
        <v>1757</v>
      </c>
      <c r="D889" s="3" t="s">
        <v>1757</v>
      </c>
      <c r="E889" s="9" t="s">
        <v>1758</v>
      </c>
      <c r="F889" s="5">
        <f t="shared" si="40"/>
        <v>1</v>
      </c>
      <c r="G889" s="5">
        <f t="shared" si="41"/>
        <v>0</v>
      </c>
      <c r="H889" s="5">
        <f t="shared" si="39"/>
        <v>0</v>
      </c>
      <c r="I889" s="5">
        <v>1</v>
      </c>
    </row>
    <row r="890" spans="1:9" s="2" customFormat="1" ht="89.25" x14ac:dyDescent="0.25">
      <c r="A890" s="21">
        <v>889</v>
      </c>
      <c r="B890" s="3" t="s">
        <v>1675</v>
      </c>
      <c r="C890" s="3" t="s">
        <v>1759</v>
      </c>
      <c r="D890" s="3" t="s">
        <v>1759</v>
      </c>
      <c r="E890" s="9" t="s">
        <v>1760</v>
      </c>
      <c r="F890" s="5">
        <f t="shared" si="40"/>
        <v>1</v>
      </c>
      <c r="G890" s="5">
        <f t="shared" si="41"/>
        <v>0</v>
      </c>
      <c r="H890" s="5">
        <f t="shared" si="39"/>
        <v>0</v>
      </c>
      <c r="I890" s="5">
        <v>1</v>
      </c>
    </row>
    <row r="891" spans="1:9" s="2" customFormat="1" ht="76.5" x14ac:dyDescent="0.25">
      <c r="A891" s="21">
        <v>890</v>
      </c>
      <c r="B891" s="3" t="s">
        <v>1675</v>
      </c>
      <c r="C891" s="3" t="s">
        <v>1761</v>
      </c>
      <c r="D891" s="3" t="s">
        <v>1761</v>
      </c>
      <c r="E891" s="9" t="s">
        <v>1762</v>
      </c>
      <c r="F891" s="5">
        <f t="shared" si="40"/>
        <v>1</v>
      </c>
      <c r="G891" s="5">
        <f t="shared" si="41"/>
        <v>0</v>
      </c>
      <c r="H891" s="5">
        <f t="shared" si="39"/>
        <v>0</v>
      </c>
      <c r="I891" s="5">
        <v>1</v>
      </c>
    </row>
    <row r="892" spans="1:9" s="2" customFormat="1" ht="102" x14ac:dyDescent="0.25">
      <c r="A892" s="21">
        <v>891</v>
      </c>
      <c r="B892" s="3" t="s">
        <v>1675</v>
      </c>
      <c r="C892" s="3" t="s">
        <v>1763</v>
      </c>
      <c r="D892" s="3" t="s">
        <v>1763</v>
      </c>
      <c r="E892" s="9" t="s">
        <v>1764</v>
      </c>
      <c r="F892" s="5">
        <f t="shared" si="40"/>
        <v>1</v>
      </c>
      <c r="G892" s="5">
        <f t="shared" si="41"/>
        <v>0</v>
      </c>
      <c r="H892" s="5">
        <f t="shared" si="39"/>
        <v>0</v>
      </c>
      <c r="I892" s="5">
        <v>1</v>
      </c>
    </row>
    <row r="893" spans="1:9" s="2" customFormat="1" ht="63.75" x14ac:dyDescent="0.25">
      <c r="A893" s="21">
        <v>892</v>
      </c>
      <c r="B893" s="3" t="s">
        <v>1675</v>
      </c>
      <c r="C893" s="3" t="s">
        <v>1765</v>
      </c>
      <c r="D893" s="3" t="s">
        <v>1765</v>
      </c>
      <c r="E893" s="9" t="s">
        <v>1766</v>
      </c>
      <c r="F893" s="5">
        <f t="shared" si="40"/>
        <v>1</v>
      </c>
      <c r="G893" s="5">
        <f t="shared" si="41"/>
        <v>0</v>
      </c>
      <c r="H893" s="5">
        <f t="shared" si="39"/>
        <v>0</v>
      </c>
      <c r="I893" s="5">
        <v>1</v>
      </c>
    </row>
    <row r="894" spans="1:9" s="2" customFormat="1" ht="114.75" x14ac:dyDescent="0.25">
      <c r="A894" s="21">
        <v>893</v>
      </c>
      <c r="B894" s="3" t="s">
        <v>1675</v>
      </c>
      <c r="C894" s="3" t="s">
        <v>1767</v>
      </c>
      <c r="D894" s="3" t="s">
        <v>1767</v>
      </c>
      <c r="E894" s="9" t="s">
        <v>1768</v>
      </c>
      <c r="F894" s="5">
        <f t="shared" si="40"/>
        <v>1</v>
      </c>
      <c r="G894" s="5">
        <f t="shared" si="41"/>
        <v>0</v>
      </c>
      <c r="H894" s="5">
        <f t="shared" si="39"/>
        <v>0</v>
      </c>
      <c r="I894" s="5">
        <v>1</v>
      </c>
    </row>
    <row r="895" spans="1:9" s="2" customFormat="1" ht="102" x14ac:dyDescent="0.25">
      <c r="A895" s="21">
        <v>894</v>
      </c>
      <c r="B895" s="3" t="s">
        <v>1675</v>
      </c>
      <c r="C895" s="3" t="s">
        <v>1769</v>
      </c>
      <c r="D895" s="3" t="s">
        <v>1769</v>
      </c>
      <c r="E895" s="9" t="s">
        <v>1770</v>
      </c>
      <c r="F895" s="5">
        <f t="shared" si="40"/>
        <v>1</v>
      </c>
      <c r="G895" s="5">
        <f t="shared" si="41"/>
        <v>0</v>
      </c>
      <c r="H895" s="5">
        <f t="shared" si="39"/>
        <v>0</v>
      </c>
      <c r="I895" s="5">
        <v>1</v>
      </c>
    </row>
    <row r="896" spans="1:9" s="2" customFormat="1" x14ac:dyDescent="0.25">
      <c r="A896" s="21">
        <v>895</v>
      </c>
      <c r="B896" s="3" t="s">
        <v>1771</v>
      </c>
      <c r="C896" s="3" t="s">
        <v>1772</v>
      </c>
      <c r="D896" s="3" t="s">
        <v>1772</v>
      </c>
      <c r="E896" s="4" t="s">
        <v>1772</v>
      </c>
      <c r="F896" s="5">
        <f t="shared" si="40"/>
        <v>1</v>
      </c>
      <c r="G896" s="5">
        <f t="shared" si="41"/>
        <v>1</v>
      </c>
      <c r="H896" s="5">
        <v>1</v>
      </c>
      <c r="I896" s="5">
        <v>3</v>
      </c>
    </row>
    <row r="897" spans="1:9" s="2" customFormat="1" ht="89.25" x14ac:dyDescent="0.25">
      <c r="A897" s="21">
        <v>896</v>
      </c>
      <c r="B897" s="3" t="s">
        <v>1771</v>
      </c>
      <c r="C897" s="3" t="s">
        <v>1773</v>
      </c>
      <c r="D897" s="3" t="s">
        <v>1773</v>
      </c>
      <c r="E897" s="4" t="s">
        <v>1774</v>
      </c>
      <c r="F897" s="5">
        <f t="shared" si="40"/>
        <v>1</v>
      </c>
      <c r="G897" s="5">
        <f t="shared" si="41"/>
        <v>0</v>
      </c>
      <c r="H897" s="5">
        <f t="shared" si="39"/>
        <v>0</v>
      </c>
      <c r="I897" s="5">
        <v>1</v>
      </c>
    </row>
    <row r="898" spans="1:9" s="2" customFormat="1" ht="51" x14ac:dyDescent="0.25">
      <c r="A898" s="21">
        <v>897</v>
      </c>
      <c r="B898" s="3" t="s">
        <v>1771</v>
      </c>
      <c r="C898" s="3" t="s">
        <v>1775</v>
      </c>
      <c r="D898" s="3" t="s">
        <v>1775</v>
      </c>
      <c r="E898" s="4" t="s">
        <v>1776</v>
      </c>
      <c r="F898" s="5">
        <f t="shared" si="40"/>
        <v>1</v>
      </c>
      <c r="G898" s="5">
        <f t="shared" si="41"/>
        <v>0</v>
      </c>
      <c r="H898" s="5">
        <f t="shared" si="39"/>
        <v>0</v>
      </c>
      <c r="I898" s="5">
        <v>1</v>
      </c>
    </row>
    <row r="899" spans="1:9" s="2" customFormat="1" ht="63.75" x14ac:dyDescent="0.25">
      <c r="A899" s="21">
        <v>898</v>
      </c>
      <c r="B899" s="3" t="s">
        <v>1771</v>
      </c>
      <c r="C899" s="3" t="s">
        <v>1777</v>
      </c>
      <c r="D899" s="3" t="s">
        <v>1777</v>
      </c>
      <c r="E899" s="4" t="s">
        <v>1778</v>
      </c>
      <c r="F899" s="5">
        <f t="shared" si="40"/>
        <v>1</v>
      </c>
      <c r="G899" s="5">
        <f t="shared" si="41"/>
        <v>0</v>
      </c>
      <c r="H899" s="5">
        <f t="shared" ref="H899:H962" si="42">IF(I899&gt;=5,ROUNDUP(0.05*I899,0),0)</f>
        <v>0</v>
      </c>
      <c r="I899" s="5">
        <v>1</v>
      </c>
    </row>
    <row r="900" spans="1:9" s="2" customFormat="1" ht="102" x14ac:dyDescent="0.25">
      <c r="A900" s="21">
        <v>899</v>
      </c>
      <c r="B900" s="3" t="s">
        <v>1771</v>
      </c>
      <c r="C900" s="3" t="s">
        <v>1779</v>
      </c>
      <c r="D900" s="3" t="s">
        <v>1779</v>
      </c>
      <c r="E900" s="4" t="s">
        <v>1780</v>
      </c>
      <c r="F900" s="5">
        <f t="shared" si="40"/>
        <v>1</v>
      </c>
      <c r="G900" s="5">
        <f t="shared" si="41"/>
        <v>0</v>
      </c>
      <c r="H900" s="5">
        <f t="shared" si="42"/>
        <v>0</v>
      </c>
      <c r="I900" s="5">
        <v>1</v>
      </c>
    </row>
    <row r="901" spans="1:9" s="2" customFormat="1" ht="76.5" x14ac:dyDescent="0.25">
      <c r="A901" s="21">
        <v>900</v>
      </c>
      <c r="B901" s="3" t="s">
        <v>1771</v>
      </c>
      <c r="C901" s="3" t="s">
        <v>1781</v>
      </c>
      <c r="D901" s="3" t="s">
        <v>1781</v>
      </c>
      <c r="E901" s="4" t="s">
        <v>1782</v>
      </c>
      <c r="F901" s="5">
        <f t="shared" ref="F901:F964" si="43">I901-H901-G901</f>
        <v>1</v>
      </c>
      <c r="G901" s="5">
        <f t="shared" ref="G901:G963" si="44">ROUND(0.2*I901,0)</f>
        <v>0</v>
      </c>
      <c r="H901" s="5">
        <f t="shared" si="42"/>
        <v>0</v>
      </c>
      <c r="I901" s="5">
        <v>1</v>
      </c>
    </row>
    <row r="902" spans="1:9" s="2" customFormat="1" ht="102" x14ac:dyDescent="0.25">
      <c r="A902" s="21">
        <v>901</v>
      </c>
      <c r="B902" s="3" t="s">
        <v>1771</v>
      </c>
      <c r="C902" s="3" t="s">
        <v>1783</v>
      </c>
      <c r="D902" s="3" t="s">
        <v>1783</v>
      </c>
      <c r="E902" s="4" t="s">
        <v>1784</v>
      </c>
      <c r="F902" s="5">
        <f t="shared" si="43"/>
        <v>1</v>
      </c>
      <c r="G902" s="5">
        <f t="shared" si="44"/>
        <v>0</v>
      </c>
      <c r="H902" s="5">
        <f t="shared" si="42"/>
        <v>0</v>
      </c>
      <c r="I902" s="5">
        <v>1</v>
      </c>
    </row>
    <row r="903" spans="1:9" s="2" customFormat="1" ht="63.75" x14ac:dyDescent="0.25">
      <c r="A903" s="21">
        <v>902</v>
      </c>
      <c r="B903" s="3" t="s">
        <v>1771</v>
      </c>
      <c r="C903" s="3" t="s">
        <v>1785</v>
      </c>
      <c r="D903" s="3" t="s">
        <v>1785</v>
      </c>
      <c r="E903" s="4" t="s">
        <v>1786</v>
      </c>
      <c r="F903" s="5">
        <v>0</v>
      </c>
      <c r="G903" s="5">
        <v>1</v>
      </c>
      <c r="H903" s="5">
        <f t="shared" si="42"/>
        <v>0</v>
      </c>
      <c r="I903" s="5">
        <v>1</v>
      </c>
    </row>
    <row r="904" spans="1:9" s="2" customFormat="1" ht="89.25" x14ac:dyDescent="0.25">
      <c r="A904" s="21">
        <v>903</v>
      </c>
      <c r="B904" s="3" t="s">
        <v>1771</v>
      </c>
      <c r="C904" s="3" t="s">
        <v>1787</v>
      </c>
      <c r="D904" s="3" t="s">
        <v>1787</v>
      </c>
      <c r="E904" s="4" t="s">
        <v>1788</v>
      </c>
      <c r="F904" s="5">
        <f t="shared" si="43"/>
        <v>0</v>
      </c>
      <c r="G904" s="5">
        <v>1</v>
      </c>
      <c r="H904" s="5">
        <f t="shared" si="42"/>
        <v>0</v>
      </c>
      <c r="I904" s="5">
        <v>1</v>
      </c>
    </row>
    <row r="905" spans="1:9" s="2" customFormat="1" ht="51" x14ac:dyDescent="0.25">
      <c r="A905" s="21">
        <v>904</v>
      </c>
      <c r="B905" s="3" t="s">
        <v>1771</v>
      </c>
      <c r="C905" s="3" t="s">
        <v>1789</v>
      </c>
      <c r="D905" s="3" t="s">
        <v>1789</v>
      </c>
      <c r="E905" s="4" t="s">
        <v>1790</v>
      </c>
      <c r="F905" s="5">
        <f t="shared" si="43"/>
        <v>1</v>
      </c>
      <c r="G905" s="5">
        <f t="shared" si="44"/>
        <v>0</v>
      </c>
      <c r="H905" s="5">
        <f t="shared" si="42"/>
        <v>0</v>
      </c>
      <c r="I905" s="5">
        <v>1</v>
      </c>
    </row>
    <row r="906" spans="1:9" s="2" customFormat="1" ht="153" x14ac:dyDescent="0.25">
      <c r="A906" s="21">
        <v>905</v>
      </c>
      <c r="B906" s="3" t="s">
        <v>1791</v>
      </c>
      <c r="C906" s="3" t="s">
        <v>1792</v>
      </c>
      <c r="D906" s="3" t="s">
        <v>1792</v>
      </c>
      <c r="E906" s="4" t="s">
        <v>1793</v>
      </c>
      <c r="F906" s="5">
        <f t="shared" si="43"/>
        <v>1</v>
      </c>
      <c r="G906" s="5">
        <f t="shared" si="44"/>
        <v>0</v>
      </c>
      <c r="H906" s="5">
        <f t="shared" si="42"/>
        <v>0</v>
      </c>
      <c r="I906" s="5">
        <v>1</v>
      </c>
    </row>
    <row r="907" spans="1:9" s="2" customFormat="1" ht="63.75" x14ac:dyDescent="0.25">
      <c r="A907" s="21">
        <v>906</v>
      </c>
      <c r="B907" s="3" t="s">
        <v>1791</v>
      </c>
      <c r="C907" s="3" t="s">
        <v>1794</v>
      </c>
      <c r="D907" s="3" t="s">
        <v>1794</v>
      </c>
      <c r="E907" s="4" t="s">
        <v>1795</v>
      </c>
      <c r="F907" s="5">
        <f t="shared" si="43"/>
        <v>1</v>
      </c>
      <c r="G907" s="5">
        <f t="shared" si="44"/>
        <v>0</v>
      </c>
      <c r="H907" s="5">
        <f t="shared" si="42"/>
        <v>0</v>
      </c>
      <c r="I907" s="5">
        <v>1</v>
      </c>
    </row>
    <row r="908" spans="1:9" s="2" customFormat="1" ht="25.5" x14ac:dyDescent="0.25">
      <c r="A908" s="21">
        <v>907</v>
      </c>
      <c r="B908" s="3" t="s">
        <v>1791</v>
      </c>
      <c r="C908" s="3" t="s">
        <v>1796</v>
      </c>
      <c r="D908" s="3" t="s">
        <v>1796</v>
      </c>
      <c r="E908" s="4" t="s">
        <v>1797</v>
      </c>
      <c r="F908" s="5">
        <f t="shared" si="43"/>
        <v>1</v>
      </c>
      <c r="G908" s="5">
        <f t="shared" si="44"/>
        <v>0</v>
      </c>
      <c r="H908" s="5">
        <f t="shared" si="42"/>
        <v>0</v>
      </c>
      <c r="I908" s="5">
        <v>1</v>
      </c>
    </row>
    <row r="909" spans="1:9" s="2" customFormat="1" ht="51" x14ac:dyDescent="0.25">
      <c r="A909" s="21">
        <v>908</v>
      </c>
      <c r="B909" s="3" t="s">
        <v>1791</v>
      </c>
      <c r="C909" s="3" t="s">
        <v>1798</v>
      </c>
      <c r="D909" s="3" t="s">
        <v>1798</v>
      </c>
      <c r="E909" s="4" t="s">
        <v>1799</v>
      </c>
      <c r="F909" s="5">
        <f t="shared" si="43"/>
        <v>1</v>
      </c>
      <c r="G909" s="5">
        <f t="shared" si="44"/>
        <v>0</v>
      </c>
      <c r="H909" s="5">
        <f t="shared" si="42"/>
        <v>0</v>
      </c>
      <c r="I909" s="5">
        <v>1</v>
      </c>
    </row>
    <row r="910" spans="1:9" s="2" customFormat="1" ht="89.25" x14ac:dyDescent="0.25">
      <c r="A910" s="21">
        <v>909</v>
      </c>
      <c r="B910" s="3" t="s">
        <v>1791</v>
      </c>
      <c r="C910" s="3" t="s">
        <v>1800</v>
      </c>
      <c r="D910" s="3" t="s">
        <v>1800</v>
      </c>
      <c r="E910" s="4" t="s">
        <v>1801</v>
      </c>
      <c r="F910" s="5">
        <f t="shared" si="43"/>
        <v>1</v>
      </c>
      <c r="G910" s="5">
        <f t="shared" si="44"/>
        <v>0</v>
      </c>
      <c r="H910" s="5">
        <f t="shared" si="42"/>
        <v>0</v>
      </c>
      <c r="I910" s="5">
        <v>1</v>
      </c>
    </row>
    <row r="911" spans="1:9" s="2" customFormat="1" ht="63.75" x14ac:dyDescent="0.25">
      <c r="A911" s="21">
        <v>910</v>
      </c>
      <c r="B911" s="3" t="s">
        <v>1791</v>
      </c>
      <c r="C911" s="3" t="s">
        <v>1802</v>
      </c>
      <c r="D911" s="3" t="s">
        <v>1802</v>
      </c>
      <c r="E911" s="4" t="s">
        <v>1803</v>
      </c>
      <c r="F911" s="5">
        <f t="shared" si="43"/>
        <v>1</v>
      </c>
      <c r="G911" s="5">
        <f t="shared" si="44"/>
        <v>0</v>
      </c>
      <c r="H911" s="5">
        <f t="shared" si="42"/>
        <v>0</v>
      </c>
      <c r="I911" s="5">
        <v>1</v>
      </c>
    </row>
    <row r="912" spans="1:9" s="2" customFormat="1" ht="76.5" x14ac:dyDescent="0.25">
      <c r="A912" s="21">
        <v>911</v>
      </c>
      <c r="B912" s="3" t="s">
        <v>1791</v>
      </c>
      <c r="C912" s="3" t="s">
        <v>1804</v>
      </c>
      <c r="D912" s="3" t="s">
        <v>1804</v>
      </c>
      <c r="E912" s="4" t="s">
        <v>1805</v>
      </c>
      <c r="F912" s="5">
        <f t="shared" si="43"/>
        <v>0</v>
      </c>
      <c r="G912" s="5">
        <v>1</v>
      </c>
      <c r="H912" s="5">
        <f t="shared" si="42"/>
        <v>0</v>
      </c>
      <c r="I912" s="5">
        <v>1</v>
      </c>
    </row>
    <row r="913" spans="1:9" s="2" customFormat="1" ht="76.5" x14ac:dyDescent="0.25">
      <c r="A913" s="21">
        <v>912</v>
      </c>
      <c r="B913" s="3" t="s">
        <v>1791</v>
      </c>
      <c r="C913" s="22" t="s">
        <v>1806</v>
      </c>
      <c r="D913" s="3" t="s">
        <v>1807</v>
      </c>
      <c r="E913" s="4" t="s">
        <v>1808</v>
      </c>
      <c r="F913" s="5">
        <f t="shared" si="43"/>
        <v>1</v>
      </c>
      <c r="G913" s="5">
        <f t="shared" si="44"/>
        <v>0</v>
      </c>
      <c r="H913" s="5">
        <f t="shared" si="42"/>
        <v>0</v>
      </c>
      <c r="I913" s="5">
        <v>1</v>
      </c>
    </row>
    <row r="914" spans="1:9" s="2" customFormat="1" ht="76.5" x14ac:dyDescent="0.25">
      <c r="A914" s="21">
        <v>913</v>
      </c>
      <c r="B914" s="3" t="s">
        <v>1791</v>
      </c>
      <c r="C914" s="22"/>
      <c r="D914" s="3" t="s">
        <v>1809</v>
      </c>
      <c r="E914" s="4" t="s">
        <v>1810</v>
      </c>
      <c r="F914" s="5">
        <f t="shared" si="43"/>
        <v>1</v>
      </c>
      <c r="G914" s="5">
        <f t="shared" si="44"/>
        <v>0</v>
      </c>
      <c r="H914" s="5">
        <f t="shared" si="42"/>
        <v>0</v>
      </c>
      <c r="I914" s="5">
        <v>1</v>
      </c>
    </row>
    <row r="915" spans="1:9" s="2" customFormat="1" ht="51" x14ac:dyDescent="0.25">
      <c r="A915" s="21">
        <v>914</v>
      </c>
      <c r="B915" s="3" t="s">
        <v>1791</v>
      </c>
      <c r="C915" s="3" t="s">
        <v>1811</v>
      </c>
      <c r="D915" s="3" t="s">
        <v>1811</v>
      </c>
      <c r="E915" s="4" t="s">
        <v>1812</v>
      </c>
      <c r="F915" s="5">
        <f t="shared" si="43"/>
        <v>1</v>
      </c>
      <c r="G915" s="5">
        <f t="shared" si="44"/>
        <v>0</v>
      </c>
      <c r="H915" s="5">
        <f t="shared" si="42"/>
        <v>0</v>
      </c>
      <c r="I915" s="5">
        <v>1</v>
      </c>
    </row>
    <row r="916" spans="1:9" s="2" customFormat="1" ht="25.5" x14ac:dyDescent="0.25">
      <c r="A916" s="21">
        <v>915</v>
      </c>
      <c r="B916" s="3" t="s">
        <v>1791</v>
      </c>
      <c r="C916" s="3" t="s">
        <v>1813</v>
      </c>
      <c r="D916" s="3" t="s">
        <v>1813</v>
      </c>
      <c r="E916" s="4" t="s">
        <v>1814</v>
      </c>
      <c r="F916" s="5">
        <f t="shared" si="43"/>
        <v>1</v>
      </c>
      <c r="G916" s="5">
        <f t="shared" si="44"/>
        <v>0</v>
      </c>
      <c r="H916" s="5">
        <f t="shared" si="42"/>
        <v>0</v>
      </c>
      <c r="I916" s="5">
        <v>1</v>
      </c>
    </row>
    <row r="917" spans="1:9" s="2" customFormat="1" ht="63.75" x14ac:dyDescent="0.25">
      <c r="A917" s="21">
        <v>916</v>
      </c>
      <c r="B917" s="3" t="s">
        <v>1791</v>
      </c>
      <c r="C917" s="3" t="s">
        <v>1815</v>
      </c>
      <c r="D917" s="3" t="s">
        <v>1815</v>
      </c>
      <c r="E917" s="4" t="s">
        <v>1816</v>
      </c>
      <c r="F917" s="5">
        <f t="shared" si="43"/>
        <v>1</v>
      </c>
      <c r="G917" s="5">
        <f t="shared" si="44"/>
        <v>0</v>
      </c>
      <c r="H917" s="5">
        <f t="shared" si="42"/>
        <v>0</v>
      </c>
      <c r="I917" s="5">
        <v>1</v>
      </c>
    </row>
    <row r="918" spans="1:9" s="2" customFormat="1" ht="63.75" x14ac:dyDescent="0.25">
      <c r="A918" s="21">
        <v>917</v>
      </c>
      <c r="B918" s="3" t="s">
        <v>1791</v>
      </c>
      <c r="C918" s="3" t="s">
        <v>1817</v>
      </c>
      <c r="D918" s="3" t="s">
        <v>1817</v>
      </c>
      <c r="E918" s="4" t="s">
        <v>1818</v>
      </c>
      <c r="F918" s="5">
        <f t="shared" si="43"/>
        <v>1</v>
      </c>
      <c r="G918" s="5">
        <f t="shared" si="44"/>
        <v>0</v>
      </c>
      <c r="H918" s="5">
        <f t="shared" si="42"/>
        <v>0</v>
      </c>
      <c r="I918" s="5">
        <v>1</v>
      </c>
    </row>
    <row r="919" spans="1:9" s="2" customFormat="1" ht="89.25" x14ac:dyDescent="0.25">
      <c r="A919" s="21">
        <v>918</v>
      </c>
      <c r="B919" s="3" t="s">
        <v>1791</v>
      </c>
      <c r="C919" s="3" t="s">
        <v>1819</v>
      </c>
      <c r="D919" s="3" t="s">
        <v>1819</v>
      </c>
      <c r="E919" s="4" t="s">
        <v>1820</v>
      </c>
      <c r="F919" s="5">
        <f t="shared" si="43"/>
        <v>1</v>
      </c>
      <c r="G919" s="5">
        <f t="shared" si="44"/>
        <v>0</v>
      </c>
      <c r="H919" s="5">
        <f t="shared" si="42"/>
        <v>0</v>
      </c>
      <c r="I919" s="5">
        <v>1</v>
      </c>
    </row>
    <row r="920" spans="1:9" s="2" customFormat="1" ht="63.75" x14ac:dyDescent="0.25">
      <c r="A920" s="21">
        <v>919</v>
      </c>
      <c r="B920" s="3" t="s">
        <v>1791</v>
      </c>
      <c r="C920" s="3" t="s">
        <v>1821</v>
      </c>
      <c r="D920" s="3" t="s">
        <v>1821</v>
      </c>
      <c r="E920" s="4" t="s">
        <v>1822</v>
      </c>
      <c r="F920" s="5">
        <f t="shared" si="43"/>
        <v>1</v>
      </c>
      <c r="G920" s="5">
        <f t="shared" si="44"/>
        <v>0</v>
      </c>
      <c r="H920" s="5">
        <f t="shared" si="42"/>
        <v>0</v>
      </c>
      <c r="I920" s="5">
        <v>1</v>
      </c>
    </row>
    <row r="921" spans="1:9" s="2" customFormat="1" ht="76.5" x14ac:dyDescent="0.25">
      <c r="A921" s="21">
        <v>920</v>
      </c>
      <c r="B921" s="3" t="s">
        <v>1791</v>
      </c>
      <c r="C921" s="3" t="s">
        <v>1823</v>
      </c>
      <c r="D921" s="3" t="s">
        <v>1823</v>
      </c>
      <c r="E921" s="4" t="s">
        <v>1824</v>
      </c>
      <c r="F921" s="5">
        <f t="shared" si="43"/>
        <v>1</v>
      </c>
      <c r="G921" s="5">
        <f t="shared" si="44"/>
        <v>0</v>
      </c>
      <c r="H921" s="5">
        <f t="shared" si="42"/>
        <v>0</v>
      </c>
      <c r="I921" s="5">
        <v>1</v>
      </c>
    </row>
    <row r="922" spans="1:9" s="2" customFormat="1" ht="63.75" x14ac:dyDescent="0.25">
      <c r="A922" s="21">
        <v>921</v>
      </c>
      <c r="B922" s="3" t="s">
        <v>1791</v>
      </c>
      <c r="C922" s="3" t="s">
        <v>1825</v>
      </c>
      <c r="D922" s="3" t="s">
        <v>1825</v>
      </c>
      <c r="E922" s="4" t="s">
        <v>1826</v>
      </c>
      <c r="F922" s="5">
        <f t="shared" si="43"/>
        <v>1</v>
      </c>
      <c r="G922" s="5">
        <f t="shared" si="44"/>
        <v>0</v>
      </c>
      <c r="H922" s="5">
        <f t="shared" si="42"/>
        <v>0</v>
      </c>
      <c r="I922" s="5">
        <v>1</v>
      </c>
    </row>
    <row r="923" spans="1:9" s="2" customFormat="1" x14ac:dyDescent="0.25">
      <c r="A923" s="21">
        <v>922</v>
      </c>
      <c r="B923" s="3" t="s">
        <v>1791</v>
      </c>
      <c r="C923" s="3" t="s">
        <v>1827</v>
      </c>
      <c r="D923" s="3" t="s">
        <v>1827</v>
      </c>
      <c r="E923" s="4" t="s">
        <v>1827</v>
      </c>
      <c r="F923" s="5">
        <v>0</v>
      </c>
      <c r="G923" s="5">
        <v>1</v>
      </c>
      <c r="H923" s="5">
        <f t="shared" si="42"/>
        <v>0</v>
      </c>
      <c r="I923" s="5">
        <v>1</v>
      </c>
    </row>
    <row r="924" spans="1:9" s="2" customFormat="1" x14ac:dyDescent="0.25">
      <c r="A924" s="21">
        <v>923</v>
      </c>
      <c r="B924" s="3" t="s">
        <v>1791</v>
      </c>
      <c r="C924" s="3" t="s">
        <v>1828</v>
      </c>
      <c r="D924" s="3" t="s">
        <v>1828</v>
      </c>
      <c r="E924" s="4" t="s">
        <v>1828</v>
      </c>
      <c r="F924" s="5">
        <v>0</v>
      </c>
      <c r="G924" s="5">
        <v>1</v>
      </c>
      <c r="H924" s="5">
        <f t="shared" si="42"/>
        <v>0</v>
      </c>
      <c r="I924" s="5">
        <v>1</v>
      </c>
    </row>
    <row r="925" spans="1:9" s="2" customFormat="1" ht="76.5" x14ac:dyDescent="0.25">
      <c r="A925" s="21">
        <v>924</v>
      </c>
      <c r="B925" s="3" t="s">
        <v>1791</v>
      </c>
      <c r="C925" s="3" t="s">
        <v>1829</v>
      </c>
      <c r="D925" s="3" t="s">
        <v>1829</v>
      </c>
      <c r="E925" s="4" t="s">
        <v>1830</v>
      </c>
      <c r="F925" s="5">
        <f t="shared" si="43"/>
        <v>1</v>
      </c>
      <c r="G925" s="5">
        <f t="shared" si="44"/>
        <v>0</v>
      </c>
      <c r="H925" s="5">
        <f t="shared" si="42"/>
        <v>0</v>
      </c>
      <c r="I925" s="5">
        <v>1</v>
      </c>
    </row>
    <row r="926" spans="1:9" s="2" customFormat="1" ht="114.75" x14ac:dyDescent="0.25">
      <c r="A926" s="21">
        <v>925</v>
      </c>
      <c r="B926" s="3" t="s">
        <v>1791</v>
      </c>
      <c r="C926" s="3" t="s">
        <v>1831</v>
      </c>
      <c r="D926" s="3" t="s">
        <v>1831</v>
      </c>
      <c r="E926" s="4" t="s">
        <v>1832</v>
      </c>
      <c r="F926" s="5">
        <f t="shared" si="43"/>
        <v>1</v>
      </c>
      <c r="G926" s="5">
        <f t="shared" si="44"/>
        <v>0</v>
      </c>
      <c r="H926" s="5">
        <f t="shared" si="42"/>
        <v>0</v>
      </c>
      <c r="I926" s="5">
        <v>1</v>
      </c>
    </row>
    <row r="927" spans="1:9" s="2" customFormat="1" ht="38.25" x14ac:dyDescent="0.25">
      <c r="A927" s="21">
        <v>926</v>
      </c>
      <c r="B927" s="3" t="s">
        <v>1791</v>
      </c>
      <c r="C927" s="3" t="s">
        <v>1833</v>
      </c>
      <c r="D927" s="3" t="s">
        <v>1833</v>
      </c>
      <c r="E927" s="4" t="s">
        <v>1834</v>
      </c>
      <c r="F927" s="5">
        <f t="shared" si="43"/>
        <v>1</v>
      </c>
      <c r="G927" s="5">
        <f t="shared" si="44"/>
        <v>0</v>
      </c>
      <c r="H927" s="5">
        <f t="shared" si="42"/>
        <v>0</v>
      </c>
      <c r="I927" s="5">
        <v>1</v>
      </c>
    </row>
    <row r="928" spans="1:9" s="2" customFormat="1" ht="63.75" x14ac:dyDescent="0.25">
      <c r="A928" s="21">
        <v>927</v>
      </c>
      <c r="B928" s="3" t="s">
        <v>1791</v>
      </c>
      <c r="C928" s="22" t="s">
        <v>1835</v>
      </c>
      <c r="D928" s="3" t="s">
        <v>1836</v>
      </c>
      <c r="E928" s="4" t="s">
        <v>1837</v>
      </c>
      <c r="F928" s="5">
        <f t="shared" si="43"/>
        <v>1</v>
      </c>
      <c r="G928" s="5">
        <f t="shared" si="44"/>
        <v>0</v>
      </c>
      <c r="H928" s="5">
        <f t="shared" si="42"/>
        <v>0</v>
      </c>
      <c r="I928" s="5">
        <v>1</v>
      </c>
    </row>
    <row r="929" spans="1:9" s="2" customFormat="1" ht="63.75" x14ac:dyDescent="0.25">
      <c r="A929" s="21">
        <v>928</v>
      </c>
      <c r="B929" s="3" t="s">
        <v>1791</v>
      </c>
      <c r="C929" s="22"/>
      <c r="D929" s="3" t="s">
        <v>1838</v>
      </c>
      <c r="E929" s="4" t="s">
        <v>1839</v>
      </c>
      <c r="F929" s="5">
        <f t="shared" si="43"/>
        <v>1</v>
      </c>
      <c r="G929" s="5">
        <f t="shared" si="44"/>
        <v>0</v>
      </c>
      <c r="H929" s="5">
        <f t="shared" si="42"/>
        <v>0</v>
      </c>
      <c r="I929" s="5">
        <v>1</v>
      </c>
    </row>
    <row r="930" spans="1:9" s="2" customFormat="1" ht="76.5" x14ac:dyDescent="0.25">
      <c r="A930" s="21">
        <v>929</v>
      </c>
      <c r="B930" s="3" t="s">
        <v>1791</v>
      </c>
      <c r="C930" s="3" t="s">
        <v>1840</v>
      </c>
      <c r="D930" s="3" t="s">
        <v>1840</v>
      </c>
      <c r="E930" s="4" t="s">
        <v>1841</v>
      </c>
      <c r="F930" s="5">
        <f t="shared" si="43"/>
        <v>1</v>
      </c>
      <c r="G930" s="5">
        <f t="shared" si="44"/>
        <v>0</v>
      </c>
      <c r="H930" s="5">
        <f t="shared" si="42"/>
        <v>0</v>
      </c>
      <c r="I930" s="5">
        <v>1</v>
      </c>
    </row>
    <row r="931" spans="1:9" s="2" customFormat="1" ht="63.75" x14ac:dyDescent="0.25">
      <c r="A931" s="21">
        <v>930</v>
      </c>
      <c r="B931" s="3" t="s">
        <v>1791</v>
      </c>
      <c r="C931" s="3" t="s">
        <v>1842</v>
      </c>
      <c r="D931" s="3" t="s">
        <v>1842</v>
      </c>
      <c r="E931" s="4" t="s">
        <v>1843</v>
      </c>
      <c r="F931" s="5">
        <f t="shared" si="43"/>
        <v>1</v>
      </c>
      <c r="G931" s="5">
        <f t="shared" si="44"/>
        <v>0</v>
      </c>
      <c r="H931" s="5">
        <f t="shared" si="42"/>
        <v>0</v>
      </c>
      <c r="I931" s="5">
        <v>1</v>
      </c>
    </row>
    <row r="932" spans="1:9" s="2" customFormat="1" ht="38.25" x14ac:dyDescent="0.25">
      <c r="A932" s="21">
        <v>931</v>
      </c>
      <c r="B932" s="3" t="s">
        <v>1791</v>
      </c>
      <c r="C932" s="3" t="s">
        <v>1844</v>
      </c>
      <c r="D932" s="3" t="s">
        <v>1844</v>
      </c>
      <c r="E932" s="4" t="s">
        <v>1845</v>
      </c>
      <c r="F932" s="5">
        <f t="shared" si="43"/>
        <v>1</v>
      </c>
      <c r="G932" s="5">
        <f t="shared" si="44"/>
        <v>0</v>
      </c>
      <c r="H932" s="5">
        <f t="shared" si="42"/>
        <v>0</v>
      </c>
      <c r="I932" s="5">
        <v>1</v>
      </c>
    </row>
    <row r="933" spans="1:9" s="2" customFormat="1" ht="63.75" x14ac:dyDescent="0.25">
      <c r="A933" s="21">
        <v>932</v>
      </c>
      <c r="B933" s="3" t="s">
        <v>1791</v>
      </c>
      <c r="C933" s="3" t="s">
        <v>1846</v>
      </c>
      <c r="D933" s="3" t="s">
        <v>1846</v>
      </c>
      <c r="E933" s="4" t="s">
        <v>1847</v>
      </c>
      <c r="F933" s="5">
        <f t="shared" si="43"/>
        <v>1</v>
      </c>
      <c r="G933" s="5">
        <f t="shared" si="44"/>
        <v>0</v>
      </c>
      <c r="H933" s="5">
        <f t="shared" si="42"/>
        <v>0</v>
      </c>
      <c r="I933" s="5">
        <v>1</v>
      </c>
    </row>
    <row r="934" spans="1:9" s="2" customFormat="1" ht="25.5" x14ac:dyDescent="0.25">
      <c r="A934" s="21">
        <v>933</v>
      </c>
      <c r="B934" s="3" t="s">
        <v>1791</v>
      </c>
      <c r="C934" s="3" t="s">
        <v>1848</v>
      </c>
      <c r="D934" s="3" t="s">
        <v>1848</v>
      </c>
      <c r="E934" s="4" t="s">
        <v>1849</v>
      </c>
      <c r="F934" s="5">
        <f t="shared" si="43"/>
        <v>1</v>
      </c>
      <c r="G934" s="5">
        <f t="shared" si="44"/>
        <v>0</v>
      </c>
      <c r="H934" s="5">
        <f t="shared" si="42"/>
        <v>0</v>
      </c>
      <c r="I934" s="5">
        <v>1</v>
      </c>
    </row>
    <row r="935" spans="1:9" s="2" customFormat="1" ht="51" x14ac:dyDescent="0.25">
      <c r="A935" s="21">
        <v>934</v>
      </c>
      <c r="B935" s="3" t="s">
        <v>1791</v>
      </c>
      <c r="C935" s="3" t="s">
        <v>1850</v>
      </c>
      <c r="D935" s="3" t="s">
        <v>1850</v>
      </c>
      <c r="E935" s="4" t="s">
        <v>1851</v>
      </c>
      <c r="F935" s="5">
        <f t="shared" si="43"/>
        <v>1</v>
      </c>
      <c r="G935" s="5">
        <f t="shared" si="44"/>
        <v>0</v>
      </c>
      <c r="H935" s="5">
        <f t="shared" si="42"/>
        <v>0</v>
      </c>
      <c r="I935" s="5">
        <v>1</v>
      </c>
    </row>
    <row r="936" spans="1:9" s="2" customFormat="1" x14ac:dyDescent="0.25">
      <c r="A936" s="21">
        <v>935</v>
      </c>
      <c r="B936" s="3" t="s">
        <v>1791</v>
      </c>
      <c r="C936" s="3" t="s">
        <v>450</v>
      </c>
      <c r="D936" s="3" t="s">
        <v>450</v>
      </c>
      <c r="E936" s="4" t="s">
        <v>450</v>
      </c>
      <c r="F936" s="5">
        <f t="shared" si="43"/>
        <v>2</v>
      </c>
      <c r="G936" s="5">
        <f t="shared" si="44"/>
        <v>1</v>
      </c>
      <c r="H936" s="5">
        <v>1</v>
      </c>
      <c r="I936" s="5">
        <v>4</v>
      </c>
    </row>
    <row r="937" spans="1:9" s="2" customFormat="1" ht="38.25" x14ac:dyDescent="0.25">
      <c r="A937" s="21">
        <v>936</v>
      </c>
      <c r="B937" s="3" t="s">
        <v>1791</v>
      </c>
      <c r="C937" s="3" t="s">
        <v>1852</v>
      </c>
      <c r="D937" s="3" t="s">
        <v>1852</v>
      </c>
      <c r="E937" s="4" t="s">
        <v>1853</v>
      </c>
      <c r="F937" s="5">
        <f t="shared" si="43"/>
        <v>1</v>
      </c>
      <c r="G937" s="5">
        <f t="shared" si="44"/>
        <v>0</v>
      </c>
      <c r="H937" s="5">
        <f t="shared" si="42"/>
        <v>0</v>
      </c>
      <c r="I937" s="5">
        <v>1</v>
      </c>
    </row>
    <row r="938" spans="1:9" s="2" customFormat="1" ht="89.25" x14ac:dyDescent="0.25">
      <c r="A938" s="21">
        <v>937</v>
      </c>
      <c r="B938" s="3" t="s">
        <v>1791</v>
      </c>
      <c r="C938" s="3" t="s">
        <v>1854</v>
      </c>
      <c r="D938" s="3" t="s">
        <v>1854</v>
      </c>
      <c r="E938" s="4" t="s">
        <v>1855</v>
      </c>
      <c r="F938" s="5">
        <f t="shared" si="43"/>
        <v>1</v>
      </c>
      <c r="G938" s="5">
        <f t="shared" si="44"/>
        <v>0</v>
      </c>
      <c r="H938" s="5">
        <f t="shared" si="42"/>
        <v>0</v>
      </c>
      <c r="I938" s="5">
        <v>1</v>
      </c>
    </row>
    <row r="939" spans="1:9" s="2" customFormat="1" ht="51" x14ac:dyDescent="0.25">
      <c r="A939" s="21">
        <v>938</v>
      </c>
      <c r="B939" s="3" t="s">
        <v>1791</v>
      </c>
      <c r="C939" s="3" t="s">
        <v>1856</v>
      </c>
      <c r="D939" s="3" t="s">
        <v>1856</v>
      </c>
      <c r="E939" s="4" t="s">
        <v>1857</v>
      </c>
      <c r="F939" s="5">
        <f t="shared" si="43"/>
        <v>1</v>
      </c>
      <c r="G939" s="5">
        <f t="shared" si="44"/>
        <v>0</v>
      </c>
      <c r="H939" s="5">
        <f t="shared" si="42"/>
        <v>0</v>
      </c>
      <c r="I939" s="5">
        <v>1</v>
      </c>
    </row>
    <row r="940" spans="1:9" s="2" customFormat="1" ht="63.75" x14ac:dyDescent="0.25">
      <c r="A940" s="21">
        <v>939</v>
      </c>
      <c r="B940" s="3" t="s">
        <v>1791</v>
      </c>
      <c r="C940" s="3" t="s">
        <v>1858</v>
      </c>
      <c r="D940" s="3" t="s">
        <v>1858</v>
      </c>
      <c r="E940" s="4" t="s">
        <v>1859</v>
      </c>
      <c r="F940" s="5">
        <f t="shared" si="43"/>
        <v>1</v>
      </c>
      <c r="G940" s="5">
        <f t="shared" si="44"/>
        <v>0</v>
      </c>
      <c r="H940" s="5">
        <f t="shared" si="42"/>
        <v>0</v>
      </c>
      <c r="I940" s="5">
        <v>1</v>
      </c>
    </row>
    <row r="941" spans="1:9" s="2" customFormat="1" ht="25.5" x14ac:dyDescent="0.25">
      <c r="A941" s="21">
        <v>940</v>
      </c>
      <c r="B941" s="3" t="s">
        <v>1791</v>
      </c>
      <c r="C941" s="3" t="s">
        <v>1860</v>
      </c>
      <c r="D941" s="3" t="s">
        <v>1860</v>
      </c>
      <c r="E941" s="4" t="s">
        <v>1861</v>
      </c>
      <c r="F941" s="5">
        <f t="shared" si="43"/>
        <v>1</v>
      </c>
      <c r="G941" s="5">
        <f t="shared" si="44"/>
        <v>0</v>
      </c>
      <c r="H941" s="5">
        <f t="shared" si="42"/>
        <v>0</v>
      </c>
      <c r="I941" s="5">
        <v>1</v>
      </c>
    </row>
    <row r="942" spans="1:9" s="2" customFormat="1" x14ac:dyDescent="0.25">
      <c r="A942" s="21">
        <v>941</v>
      </c>
      <c r="B942" s="3" t="s">
        <v>1791</v>
      </c>
      <c r="C942" s="3" t="s">
        <v>1862</v>
      </c>
      <c r="D942" s="3" t="s">
        <v>1862</v>
      </c>
      <c r="E942" s="4" t="s">
        <v>1862</v>
      </c>
      <c r="F942" s="5">
        <v>0</v>
      </c>
      <c r="G942" s="5">
        <v>1</v>
      </c>
      <c r="H942" s="5">
        <f t="shared" si="42"/>
        <v>0</v>
      </c>
      <c r="I942" s="5">
        <v>1</v>
      </c>
    </row>
    <row r="943" spans="1:9" s="2" customFormat="1" ht="76.5" x14ac:dyDescent="0.25">
      <c r="A943" s="21">
        <v>942</v>
      </c>
      <c r="B943" s="3" t="s">
        <v>1791</v>
      </c>
      <c r="C943" s="3" t="s">
        <v>1863</v>
      </c>
      <c r="D943" s="3" t="s">
        <v>1863</v>
      </c>
      <c r="E943" s="4" t="s">
        <v>1864</v>
      </c>
      <c r="F943" s="5">
        <f t="shared" si="43"/>
        <v>1</v>
      </c>
      <c r="G943" s="5">
        <f t="shared" si="44"/>
        <v>0</v>
      </c>
      <c r="H943" s="5">
        <f t="shared" si="42"/>
        <v>0</v>
      </c>
      <c r="I943" s="5">
        <v>1</v>
      </c>
    </row>
    <row r="944" spans="1:9" s="2" customFormat="1" ht="38.25" x14ac:dyDescent="0.25">
      <c r="A944" s="21">
        <v>943</v>
      </c>
      <c r="B944" s="3" t="s">
        <v>1791</v>
      </c>
      <c r="C944" s="3" t="s">
        <v>1865</v>
      </c>
      <c r="D944" s="3" t="s">
        <v>1865</v>
      </c>
      <c r="E944" s="4" t="s">
        <v>1866</v>
      </c>
      <c r="F944" s="5">
        <f t="shared" si="43"/>
        <v>1</v>
      </c>
      <c r="G944" s="5">
        <f t="shared" si="44"/>
        <v>0</v>
      </c>
      <c r="H944" s="5">
        <f t="shared" si="42"/>
        <v>0</v>
      </c>
      <c r="I944" s="5">
        <v>1</v>
      </c>
    </row>
    <row r="945" spans="1:9" s="2" customFormat="1" ht="89.25" x14ac:dyDescent="0.25">
      <c r="A945" s="21">
        <v>944</v>
      </c>
      <c r="B945" s="3" t="s">
        <v>1791</v>
      </c>
      <c r="C945" s="3" t="s">
        <v>1867</v>
      </c>
      <c r="D945" s="3" t="s">
        <v>1867</v>
      </c>
      <c r="E945" s="4" t="s">
        <v>1868</v>
      </c>
      <c r="F945" s="5">
        <f t="shared" si="43"/>
        <v>1</v>
      </c>
      <c r="G945" s="5">
        <f t="shared" si="44"/>
        <v>0</v>
      </c>
      <c r="H945" s="5">
        <f t="shared" si="42"/>
        <v>0</v>
      </c>
      <c r="I945" s="5">
        <v>1</v>
      </c>
    </row>
    <row r="946" spans="1:9" s="2" customFormat="1" ht="25.5" x14ac:dyDescent="0.25">
      <c r="A946" s="21">
        <v>945</v>
      </c>
      <c r="B946" s="3" t="s">
        <v>1791</v>
      </c>
      <c r="C946" s="3" t="s">
        <v>1869</v>
      </c>
      <c r="D946" s="3" t="s">
        <v>1869</v>
      </c>
      <c r="E946" s="4" t="s">
        <v>1870</v>
      </c>
      <c r="F946" s="5">
        <v>0</v>
      </c>
      <c r="G946" s="5">
        <v>1</v>
      </c>
      <c r="H946" s="5">
        <f t="shared" si="42"/>
        <v>0</v>
      </c>
      <c r="I946" s="5">
        <v>1</v>
      </c>
    </row>
    <row r="947" spans="1:9" s="2" customFormat="1" ht="76.5" x14ac:dyDescent="0.25">
      <c r="A947" s="21">
        <v>946</v>
      </c>
      <c r="B947" s="3" t="s">
        <v>1791</v>
      </c>
      <c r="C947" s="3" t="s">
        <v>1871</v>
      </c>
      <c r="D947" s="3" t="s">
        <v>1871</v>
      </c>
      <c r="E947" s="4" t="s">
        <v>1872</v>
      </c>
      <c r="F947" s="5">
        <f t="shared" si="43"/>
        <v>1</v>
      </c>
      <c r="G947" s="5">
        <f t="shared" si="44"/>
        <v>0</v>
      </c>
      <c r="H947" s="5">
        <f t="shared" si="42"/>
        <v>0</v>
      </c>
      <c r="I947" s="5">
        <v>1</v>
      </c>
    </row>
    <row r="948" spans="1:9" s="2" customFormat="1" ht="89.25" x14ac:dyDescent="0.25">
      <c r="A948" s="21">
        <v>947</v>
      </c>
      <c r="B948" s="3" t="s">
        <v>1791</v>
      </c>
      <c r="C948" s="3" t="s">
        <v>1873</v>
      </c>
      <c r="D948" s="3" t="s">
        <v>1873</v>
      </c>
      <c r="E948" s="4" t="s">
        <v>1874</v>
      </c>
      <c r="F948" s="5">
        <f t="shared" si="43"/>
        <v>1</v>
      </c>
      <c r="G948" s="5">
        <f t="shared" si="44"/>
        <v>0</v>
      </c>
      <c r="H948" s="5">
        <f t="shared" si="42"/>
        <v>0</v>
      </c>
      <c r="I948" s="5">
        <v>1</v>
      </c>
    </row>
    <row r="949" spans="1:9" s="2" customFormat="1" ht="51" x14ac:dyDescent="0.25">
      <c r="A949" s="21">
        <v>948</v>
      </c>
      <c r="B949" s="3" t="s">
        <v>1791</v>
      </c>
      <c r="C949" s="3" t="s">
        <v>1875</v>
      </c>
      <c r="D949" s="3" t="s">
        <v>1875</v>
      </c>
      <c r="E949" s="4" t="s">
        <v>1876</v>
      </c>
      <c r="F949" s="5">
        <f t="shared" si="43"/>
        <v>1</v>
      </c>
      <c r="G949" s="5">
        <f t="shared" si="44"/>
        <v>0</v>
      </c>
      <c r="H949" s="5">
        <f t="shared" si="42"/>
        <v>0</v>
      </c>
      <c r="I949" s="5">
        <v>1</v>
      </c>
    </row>
    <row r="950" spans="1:9" s="2" customFormat="1" x14ac:dyDescent="0.25">
      <c r="A950" s="21">
        <v>949</v>
      </c>
      <c r="B950" s="3" t="s">
        <v>1791</v>
      </c>
      <c r="C950" s="3" t="s">
        <v>1877</v>
      </c>
      <c r="D950" s="3" t="s">
        <v>1877</v>
      </c>
      <c r="E950" s="4" t="s">
        <v>1877</v>
      </c>
      <c r="F950" s="5">
        <f t="shared" si="43"/>
        <v>0</v>
      </c>
      <c r="G950" s="5">
        <v>1</v>
      </c>
      <c r="H950" s="5">
        <f t="shared" si="42"/>
        <v>0</v>
      </c>
      <c r="I950" s="5">
        <v>1</v>
      </c>
    </row>
    <row r="951" spans="1:9" s="2" customFormat="1" x14ac:dyDescent="0.25">
      <c r="A951" s="21">
        <v>950</v>
      </c>
      <c r="B951" s="3" t="s">
        <v>1791</v>
      </c>
      <c r="C951" s="3" t="s">
        <v>1878</v>
      </c>
      <c r="D951" s="3" t="s">
        <v>1878</v>
      </c>
      <c r="E951" s="4" t="s">
        <v>1878</v>
      </c>
      <c r="F951" s="5">
        <v>0</v>
      </c>
      <c r="G951" s="5">
        <v>1</v>
      </c>
      <c r="H951" s="5">
        <f t="shared" si="42"/>
        <v>0</v>
      </c>
      <c r="I951" s="5">
        <v>1</v>
      </c>
    </row>
    <row r="952" spans="1:9" s="2" customFormat="1" ht="127.5" x14ac:dyDescent="0.25">
      <c r="A952" s="21">
        <v>951</v>
      </c>
      <c r="B952" s="3" t="s">
        <v>1791</v>
      </c>
      <c r="C952" s="3" t="s">
        <v>1879</v>
      </c>
      <c r="D952" s="3" t="s">
        <v>1879</v>
      </c>
      <c r="E952" s="4" t="s">
        <v>1880</v>
      </c>
      <c r="F952" s="5">
        <f t="shared" si="43"/>
        <v>1</v>
      </c>
      <c r="G952" s="5">
        <f t="shared" si="44"/>
        <v>0</v>
      </c>
      <c r="H952" s="5">
        <f t="shared" si="42"/>
        <v>0</v>
      </c>
      <c r="I952" s="5">
        <v>1</v>
      </c>
    </row>
    <row r="953" spans="1:9" s="2" customFormat="1" x14ac:dyDescent="0.25">
      <c r="A953" s="21">
        <v>952</v>
      </c>
      <c r="B953" s="3" t="s">
        <v>1791</v>
      </c>
      <c r="C953" s="3" t="s">
        <v>1881</v>
      </c>
      <c r="D953" s="3" t="s">
        <v>1881</v>
      </c>
      <c r="E953" s="4" t="s">
        <v>1881</v>
      </c>
      <c r="F953" s="5">
        <f t="shared" si="43"/>
        <v>0</v>
      </c>
      <c r="G953" s="5">
        <v>1</v>
      </c>
      <c r="H953" s="5">
        <f t="shared" si="42"/>
        <v>0</v>
      </c>
      <c r="I953" s="5">
        <v>1</v>
      </c>
    </row>
    <row r="954" spans="1:9" s="2" customFormat="1" ht="76.5" x14ac:dyDescent="0.25">
      <c r="A954" s="21">
        <v>953</v>
      </c>
      <c r="B954" s="3" t="s">
        <v>1791</v>
      </c>
      <c r="C954" s="3" t="s">
        <v>1882</v>
      </c>
      <c r="D954" s="3" t="s">
        <v>1882</v>
      </c>
      <c r="E954" s="4" t="s">
        <v>1883</v>
      </c>
      <c r="F954" s="5">
        <f t="shared" si="43"/>
        <v>1</v>
      </c>
      <c r="G954" s="5">
        <f t="shared" si="44"/>
        <v>0</v>
      </c>
      <c r="H954" s="5">
        <f t="shared" si="42"/>
        <v>0</v>
      </c>
      <c r="I954" s="5">
        <v>1</v>
      </c>
    </row>
    <row r="955" spans="1:9" s="2" customFormat="1" ht="25.5" x14ac:dyDescent="0.25">
      <c r="A955" s="21">
        <v>954</v>
      </c>
      <c r="B955" s="3" t="s">
        <v>1791</v>
      </c>
      <c r="C955" s="3" t="s">
        <v>1884</v>
      </c>
      <c r="D955" s="3" t="s">
        <v>1884</v>
      </c>
      <c r="E955" s="4" t="s">
        <v>1885</v>
      </c>
      <c r="F955" s="5">
        <v>0</v>
      </c>
      <c r="G955" s="5">
        <v>1</v>
      </c>
      <c r="H955" s="5">
        <f t="shared" si="42"/>
        <v>0</v>
      </c>
      <c r="I955" s="5">
        <v>1</v>
      </c>
    </row>
    <row r="956" spans="1:9" s="2" customFormat="1" ht="38.25" x14ac:dyDescent="0.25">
      <c r="A956" s="21">
        <v>955</v>
      </c>
      <c r="B956" s="3" t="s">
        <v>1791</v>
      </c>
      <c r="C956" s="3" t="s">
        <v>1886</v>
      </c>
      <c r="D956" s="3" t="s">
        <v>1886</v>
      </c>
      <c r="E956" s="4" t="s">
        <v>1887</v>
      </c>
      <c r="F956" s="5">
        <v>0</v>
      </c>
      <c r="G956" s="5">
        <v>1</v>
      </c>
      <c r="H956" s="5">
        <f t="shared" si="42"/>
        <v>0</v>
      </c>
      <c r="I956" s="5">
        <v>1</v>
      </c>
    </row>
    <row r="957" spans="1:9" s="2" customFormat="1" ht="25.5" x14ac:dyDescent="0.25">
      <c r="A957" s="21">
        <v>956</v>
      </c>
      <c r="B957" s="3" t="s">
        <v>1791</v>
      </c>
      <c r="C957" s="3" t="s">
        <v>1888</v>
      </c>
      <c r="D957" s="3" t="s">
        <v>1888</v>
      </c>
      <c r="E957" s="4" t="s">
        <v>1889</v>
      </c>
      <c r="F957" s="5">
        <v>0</v>
      </c>
      <c r="G957" s="5">
        <v>1</v>
      </c>
      <c r="H957" s="5">
        <f t="shared" si="42"/>
        <v>0</v>
      </c>
      <c r="I957" s="5">
        <v>1</v>
      </c>
    </row>
    <row r="958" spans="1:9" s="2" customFormat="1" ht="127.5" x14ac:dyDescent="0.25">
      <c r="A958" s="21">
        <v>957</v>
      </c>
      <c r="B958" s="3" t="s">
        <v>1791</v>
      </c>
      <c r="C958" s="3" t="s">
        <v>1890</v>
      </c>
      <c r="D958" s="3" t="s">
        <v>1890</v>
      </c>
      <c r="E958" s="4" t="s">
        <v>1891</v>
      </c>
      <c r="F958" s="5">
        <f t="shared" si="43"/>
        <v>1</v>
      </c>
      <c r="G958" s="5">
        <f t="shared" si="44"/>
        <v>0</v>
      </c>
      <c r="H958" s="5">
        <f t="shared" si="42"/>
        <v>0</v>
      </c>
      <c r="I958" s="5">
        <v>1</v>
      </c>
    </row>
    <row r="959" spans="1:9" s="2" customFormat="1" ht="89.25" x14ac:dyDescent="0.25">
      <c r="A959" s="21">
        <v>958</v>
      </c>
      <c r="B959" s="3" t="s">
        <v>1791</v>
      </c>
      <c r="C959" s="3" t="s">
        <v>1892</v>
      </c>
      <c r="D959" s="3" t="s">
        <v>1892</v>
      </c>
      <c r="E959" s="4" t="s">
        <v>1893</v>
      </c>
      <c r="F959" s="5">
        <f t="shared" si="43"/>
        <v>1</v>
      </c>
      <c r="G959" s="5">
        <f t="shared" si="44"/>
        <v>0</v>
      </c>
      <c r="H959" s="5">
        <f t="shared" si="42"/>
        <v>0</v>
      </c>
      <c r="I959" s="5">
        <v>1</v>
      </c>
    </row>
    <row r="960" spans="1:9" s="2" customFormat="1" ht="63.75" x14ac:dyDescent="0.25">
      <c r="A960" s="21">
        <v>959</v>
      </c>
      <c r="B960" s="3" t="s">
        <v>1791</v>
      </c>
      <c r="C960" s="3" t="s">
        <v>1894</v>
      </c>
      <c r="D960" s="3" t="s">
        <v>1894</v>
      </c>
      <c r="E960" s="4" t="s">
        <v>1895</v>
      </c>
      <c r="F960" s="5">
        <f t="shared" si="43"/>
        <v>1</v>
      </c>
      <c r="G960" s="5">
        <f t="shared" si="44"/>
        <v>0</v>
      </c>
      <c r="H960" s="5">
        <f t="shared" si="42"/>
        <v>0</v>
      </c>
      <c r="I960" s="5">
        <v>1</v>
      </c>
    </row>
    <row r="961" spans="1:9" s="2" customFormat="1" ht="51" x14ac:dyDescent="0.25">
      <c r="A961" s="21">
        <v>960</v>
      </c>
      <c r="B961" s="3" t="s">
        <v>1791</v>
      </c>
      <c r="C961" s="3" t="s">
        <v>1896</v>
      </c>
      <c r="D961" s="3" t="s">
        <v>1896</v>
      </c>
      <c r="E961" s="4" t="s">
        <v>1897</v>
      </c>
      <c r="F961" s="5">
        <f t="shared" si="43"/>
        <v>1</v>
      </c>
      <c r="G961" s="5">
        <f t="shared" si="44"/>
        <v>0</v>
      </c>
      <c r="H961" s="5">
        <f t="shared" si="42"/>
        <v>0</v>
      </c>
      <c r="I961" s="5">
        <v>1</v>
      </c>
    </row>
    <row r="962" spans="1:9" s="2" customFormat="1" ht="63.75" x14ac:dyDescent="0.25">
      <c r="A962" s="21">
        <v>961</v>
      </c>
      <c r="B962" s="3" t="s">
        <v>1791</v>
      </c>
      <c r="C962" s="3" t="s">
        <v>1898</v>
      </c>
      <c r="D962" s="3" t="s">
        <v>1898</v>
      </c>
      <c r="E962" s="4" t="s">
        <v>1899</v>
      </c>
      <c r="F962" s="5">
        <f t="shared" si="43"/>
        <v>1</v>
      </c>
      <c r="G962" s="5">
        <f t="shared" si="44"/>
        <v>0</v>
      </c>
      <c r="H962" s="5">
        <f t="shared" si="42"/>
        <v>0</v>
      </c>
      <c r="I962" s="5">
        <v>1</v>
      </c>
    </row>
    <row r="963" spans="1:9" s="2" customFormat="1" ht="25.5" x14ac:dyDescent="0.25">
      <c r="A963" s="21">
        <v>962</v>
      </c>
      <c r="B963" s="3" t="s">
        <v>1791</v>
      </c>
      <c r="C963" s="22" t="s">
        <v>1900</v>
      </c>
      <c r="D963" s="3" t="s">
        <v>1901</v>
      </c>
      <c r="E963" s="4" t="s">
        <v>1902</v>
      </c>
      <c r="F963" s="5">
        <f t="shared" si="43"/>
        <v>1</v>
      </c>
      <c r="G963" s="5">
        <f t="shared" si="44"/>
        <v>0</v>
      </c>
      <c r="H963" s="5">
        <f t="shared" ref="H963:H1026" si="45">IF(I963&gt;=5,ROUNDUP(0.05*I963,0),0)</f>
        <v>0</v>
      </c>
      <c r="I963" s="5">
        <v>1</v>
      </c>
    </row>
    <row r="964" spans="1:9" s="2" customFormat="1" x14ac:dyDescent="0.25">
      <c r="A964" s="21">
        <v>963</v>
      </c>
      <c r="B964" s="3" t="s">
        <v>1791</v>
      </c>
      <c r="C964" s="22"/>
      <c r="D964" s="3" t="s">
        <v>1903</v>
      </c>
      <c r="E964" s="4" t="s">
        <v>1904</v>
      </c>
      <c r="F964" s="5">
        <f t="shared" si="43"/>
        <v>0</v>
      </c>
      <c r="G964" s="5">
        <v>1</v>
      </c>
      <c r="H964" s="5">
        <f t="shared" si="45"/>
        <v>0</v>
      </c>
      <c r="I964" s="5">
        <v>1</v>
      </c>
    </row>
    <row r="965" spans="1:9" s="2" customFormat="1" ht="38.25" x14ac:dyDescent="0.25">
      <c r="A965" s="21">
        <v>964</v>
      </c>
      <c r="B965" s="3" t="s">
        <v>1791</v>
      </c>
      <c r="C965" s="22" t="s">
        <v>1905</v>
      </c>
      <c r="D965" s="3" t="s">
        <v>1906</v>
      </c>
      <c r="E965" s="4" t="s">
        <v>1907</v>
      </c>
      <c r="F965" s="5">
        <f t="shared" ref="F965:F1028" si="46">I965-H965-G965</f>
        <v>1</v>
      </c>
      <c r="G965" s="5">
        <v>1</v>
      </c>
      <c r="H965" s="5">
        <f t="shared" si="45"/>
        <v>0</v>
      </c>
      <c r="I965" s="13">
        <v>2</v>
      </c>
    </row>
    <row r="966" spans="1:9" s="2" customFormat="1" ht="38.25" x14ac:dyDescent="0.25">
      <c r="A966" s="21">
        <v>965</v>
      </c>
      <c r="B966" s="3" t="s">
        <v>1791</v>
      </c>
      <c r="C966" s="22"/>
      <c r="D966" s="3" t="s">
        <v>1908</v>
      </c>
      <c r="E966" s="4" t="s">
        <v>1909</v>
      </c>
      <c r="F966" s="5">
        <f t="shared" si="46"/>
        <v>1</v>
      </c>
      <c r="G966" s="5">
        <f t="shared" ref="G966:G1029" si="47">ROUND(0.2*I966,0)</f>
        <v>1</v>
      </c>
      <c r="H966" s="5">
        <v>1</v>
      </c>
      <c r="I966" s="5">
        <v>3</v>
      </c>
    </row>
    <row r="967" spans="1:9" s="2" customFormat="1" ht="25.5" x14ac:dyDescent="0.25">
      <c r="A967" s="21">
        <v>966</v>
      </c>
      <c r="B967" s="3" t="s">
        <v>1791</v>
      </c>
      <c r="C967" s="3" t="s">
        <v>1910</v>
      </c>
      <c r="D967" s="3" t="s">
        <v>1910</v>
      </c>
      <c r="E967" s="4" t="s">
        <v>1911</v>
      </c>
      <c r="F967" s="5">
        <v>0</v>
      </c>
      <c r="G967" s="5">
        <v>1</v>
      </c>
      <c r="H967" s="5">
        <f t="shared" si="45"/>
        <v>0</v>
      </c>
      <c r="I967" s="5">
        <v>1</v>
      </c>
    </row>
    <row r="968" spans="1:9" s="2" customFormat="1" ht="38.25" x14ac:dyDescent="0.25">
      <c r="A968" s="21">
        <v>967</v>
      </c>
      <c r="B968" s="3" t="s">
        <v>1791</v>
      </c>
      <c r="C968" s="3" t="s">
        <v>1912</v>
      </c>
      <c r="D968" s="3" t="s">
        <v>1912</v>
      </c>
      <c r="E968" s="4" t="s">
        <v>1913</v>
      </c>
      <c r="F968" s="5">
        <f t="shared" si="46"/>
        <v>0</v>
      </c>
      <c r="G968" s="5">
        <v>1</v>
      </c>
      <c r="H968" s="5">
        <f t="shared" si="45"/>
        <v>0</v>
      </c>
      <c r="I968" s="5">
        <v>1</v>
      </c>
    </row>
    <row r="969" spans="1:9" s="2" customFormat="1" ht="63.75" x14ac:dyDescent="0.25">
      <c r="A969" s="21">
        <v>968</v>
      </c>
      <c r="B969" s="3" t="s">
        <v>1791</v>
      </c>
      <c r="C969" s="3" t="s">
        <v>1914</v>
      </c>
      <c r="D969" s="3" t="s">
        <v>1914</v>
      </c>
      <c r="E969" s="4" t="s">
        <v>1915</v>
      </c>
      <c r="F969" s="5">
        <f t="shared" si="46"/>
        <v>1</v>
      </c>
      <c r="G969" s="5">
        <f t="shared" si="47"/>
        <v>0</v>
      </c>
      <c r="H969" s="5">
        <f t="shared" si="45"/>
        <v>0</v>
      </c>
      <c r="I969" s="5">
        <v>1</v>
      </c>
    </row>
    <row r="970" spans="1:9" s="2" customFormat="1" ht="25.5" x14ac:dyDescent="0.25">
      <c r="A970" s="21">
        <v>969</v>
      </c>
      <c r="B970" s="3" t="s">
        <v>1791</v>
      </c>
      <c r="C970" s="3" t="s">
        <v>1916</v>
      </c>
      <c r="D970" s="3" t="s">
        <v>1916</v>
      </c>
      <c r="E970" s="4" t="s">
        <v>1917</v>
      </c>
      <c r="F970" s="5">
        <f t="shared" si="46"/>
        <v>1</v>
      </c>
      <c r="G970" s="5">
        <f t="shared" si="47"/>
        <v>0</v>
      </c>
      <c r="H970" s="5">
        <f t="shared" si="45"/>
        <v>0</v>
      </c>
      <c r="I970" s="5">
        <v>1</v>
      </c>
    </row>
    <row r="971" spans="1:9" s="2" customFormat="1" ht="51" x14ac:dyDescent="0.25">
      <c r="A971" s="21">
        <v>970</v>
      </c>
      <c r="B971" s="3" t="s">
        <v>1791</v>
      </c>
      <c r="C971" s="3" t="s">
        <v>1918</v>
      </c>
      <c r="D971" s="3" t="s">
        <v>1918</v>
      </c>
      <c r="E971" s="4" t="s">
        <v>1919</v>
      </c>
      <c r="F971" s="5">
        <f t="shared" si="46"/>
        <v>0</v>
      </c>
      <c r="G971" s="5">
        <v>1</v>
      </c>
      <c r="H971" s="5">
        <f t="shared" si="45"/>
        <v>0</v>
      </c>
      <c r="I971" s="5">
        <v>1</v>
      </c>
    </row>
    <row r="972" spans="1:9" s="2" customFormat="1" ht="76.5" x14ac:dyDescent="0.25">
      <c r="A972" s="21">
        <v>971</v>
      </c>
      <c r="B972" s="3" t="s">
        <v>1791</v>
      </c>
      <c r="C972" s="22" t="s">
        <v>1920</v>
      </c>
      <c r="D972" s="3" t="s">
        <v>1921</v>
      </c>
      <c r="E972" s="4" t="s">
        <v>1922</v>
      </c>
      <c r="F972" s="5">
        <f t="shared" si="46"/>
        <v>1</v>
      </c>
      <c r="G972" s="5">
        <f t="shared" si="47"/>
        <v>0</v>
      </c>
      <c r="H972" s="5">
        <f t="shared" si="45"/>
        <v>0</v>
      </c>
      <c r="I972" s="5">
        <v>1</v>
      </c>
    </row>
    <row r="973" spans="1:9" s="2" customFormat="1" ht="76.5" x14ac:dyDescent="0.25">
      <c r="A973" s="21">
        <v>972</v>
      </c>
      <c r="B973" s="3" t="s">
        <v>1791</v>
      </c>
      <c r="C973" s="22"/>
      <c r="D973" s="3" t="s">
        <v>1923</v>
      </c>
      <c r="E973" s="4" t="s">
        <v>1924</v>
      </c>
      <c r="F973" s="5">
        <f t="shared" si="46"/>
        <v>1</v>
      </c>
      <c r="G973" s="5">
        <f t="shared" si="47"/>
        <v>0</v>
      </c>
      <c r="H973" s="5">
        <f t="shared" si="45"/>
        <v>0</v>
      </c>
      <c r="I973" s="5">
        <v>1</v>
      </c>
    </row>
    <row r="974" spans="1:9" s="2" customFormat="1" ht="51" x14ac:dyDescent="0.25">
      <c r="A974" s="21">
        <v>973</v>
      </c>
      <c r="B974" s="3" t="s">
        <v>1791</v>
      </c>
      <c r="C974" s="3" t="s">
        <v>1925</v>
      </c>
      <c r="D974" s="3" t="s">
        <v>1925</v>
      </c>
      <c r="E974" s="4" t="s">
        <v>1926</v>
      </c>
      <c r="F974" s="5">
        <f t="shared" si="46"/>
        <v>1</v>
      </c>
      <c r="G974" s="5">
        <f t="shared" si="47"/>
        <v>0</v>
      </c>
      <c r="H974" s="5">
        <f t="shared" si="45"/>
        <v>0</v>
      </c>
      <c r="I974" s="5">
        <v>1</v>
      </c>
    </row>
    <row r="975" spans="1:9" s="2" customFormat="1" ht="25.5" x14ac:dyDescent="0.25">
      <c r="A975" s="21">
        <v>974</v>
      </c>
      <c r="B975" s="3" t="s">
        <v>1791</v>
      </c>
      <c r="C975" s="3" t="s">
        <v>1927</v>
      </c>
      <c r="D975" s="3" t="s">
        <v>1927</v>
      </c>
      <c r="E975" s="4" t="s">
        <v>1928</v>
      </c>
      <c r="F975" s="5">
        <v>0</v>
      </c>
      <c r="G975" s="5">
        <v>1</v>
      </c>
      <c r="H975" s="5">
        <f t="shared" si="45"/>
        <v>0</v>
      </c>
      <c r="I975" s="5">
        <v>1</v>
      </c>
    </row>
    <row r="976" spans="1:9" s="2" customFormat="1" x14ac:dyDescent="0.25">
      <c r="A976" s="21">
        <v>975</v>
      </c>
      <c r="B976" s="3" t="s">
        <v>1791</v>
      </c>
      <c r="C976" s="3" t="s">
        <v>1929</v>
      </c>
      <c r="D976" s="3" t="s">
        <v>1929</v>
      </c>
      <c r="E976" s="4" t="s">
        <v>1929</v>
      </c>
      <c r="F976" s="5">
        <v>0</v>
      </c>
      <c r="G976" s="5">
        <v>1</v>
      </c>
      <c r="H976" s="5">
        <f t="shared" si="45"/>
        <v>0</v>
      </c>
      <c r="I976" s="5">
        <v>1</v>
      </c>
    </row>
    <row r="977" spans="1:9" s="2" customFormat="1" ht="76.5" x14ac:dyDescent="0.25">
      <c r="A977" s="21">
        <v>976</v>
      </c>
      <c r="B977" s="3" t="s">
        <v>1791</v>
      </c>
      <c r="C977" s="3" t="s">
        <v>1930</v>
      </c>
      <c r="D977" s="3" t="s">
        <v>1930</v>
      </c>
      <c r="E977" s="4" t="s">
        <v>1931</v>
      </c>
      <c r="F977" s="5">
        <f t="shared" si="46"/>
        <v>1</v>
      </c>
      <c r="G977" s="5">
        <f t="shared" si="47"/>
        <v>0</v>
      </c>
      <c r="H977" s="5">
        <f t="shared" si="45"/>
        <v>0</v>
      </c>
      <c r="I977" s="5">
        <v>1</v>
      </c>
    </row>
    <row r="978" spans="1:9" s="2" customFormat="1" ht="38.25" x14ac:dyDescent="0.25">
      <c r="A978" s="21">
        <v>977</v>
      </c>
      <c r="B978" s="3" t="s">
        <v>1791</v>
      </c>
      <c r="C978" s="3" t="s">
        <v>1932</v>
      </c>
      <c r="D978" s="3" t="s">
        <v>1932</v>
      </c>
      <c r="E978" s="4" t="s">
        <v>1933</v>
      </c>
      <c r="F978" s="5">
        <f t="shared" si="46"/>
        <v>1</v>
      </c>
      <c r="G978" s="5">
        <f t="shared" si="47"/>
        <v>0</v>
      </c>
      <c r="H978" s="5">
        <f t="shared" si="45"/>
        <v>0</v>
      </c>
      <c r="I978" s="5">
        <v>1</v>
      </c>
    </row>
    <row r="979" spans="1:9" s="2" customFormat="1" ht="76.5" x14ac:dyDescent="0.25">
      <c r="A979" s="21">
        <v>978</v>
      </c>
      <c r="B979" s="3" t="s">
        <v>1791</v>
      </c>
      <c r="C979" s="3" t="s">
        <v>1934</v>
      </c>
      <c r="D979" s="3" t="s">
        <v>1934</v>
      </c>
      <c r="E979" s="4" t="s">
        <v>1935</v>
      </c>
      <c r="F979" s="5">
        <f t="shared" si="46"/>
        <v>1</v>
      </c>
      <c r="G979" s="5">
        <f t="shared" si="47"/>
        <v>0</v>
      </c>
      <c r="H979" s="5">
        <f t="shared" si="45"/>
        <v>0</v>
      </c>
      <c r="I979" s="5">
        <v>1</v>
      </c>
    </row>
    <row r="980" spans="1:9" s="2" customFormat="1" ht="51" x14ac:dyDescent="0.25">
      <c r="A980" s="21">
        <v>979</v>
      </c>
      <c r="B980" s="3" t="s">
        <v>1791</v>
      </c>
      <c r="C980" s="3" t="s">
        <v>1936</v>
      </c>
      <c r="D980" s="3" t="s">
        <v>1936</v>
      </c>
      <c r="E980" s="4" t="s">
        <v>1937</v>
      </c>
      <c r="F980" s="5">
        <f t="shared" si="46"/>
        <v>1</v>
      </c>
      <c r="G980" s="5">
        <f t="shared" si="47"/>
        <v>0</v>
      </c>
      <c r="H980" s="5">
        <f t="shared" si="45"/>
        <v>0</v>
      </c>
      <c r="I980" s="5">
        <v>1</v>
      </c>
    </row>
    <row r="981" spans="1:9" s="2" customFormat="1" ht="25.5" x14ac:dyDescent="0.25">
      <c r="A981" s="21">
        <v>980</v>
      </c>
      <c r="B981" s="3" t="s">
        <v>1791</v>
      </c>
      <c r="C981" s="22" t="s">
        <v>1938</v>
      </c>
      <c r="D981" s="3" t="s">
        <v>1939</v>
      </c>
      <c r="E981" s="4" t="s">
        <v>1940</v>
      </c>
      <c r="F981" s="5">
        <f t="shared" si="46"/>
        <v>1</v>
      </c>
      <c r="G981" s="5">
        <f t="shared" si="47"/>
        <v>0</v>
      </c>
      <c r="H981" s="5">
        <f t="shared" si="45"/>
        <v>0</v>
      </c>
      <c r="I981" s="5">
        <v>1</v>
      </c>
    </row>
    <row r="982" spans="1:9" s="2" customFormat="1" ht="51" x14ac:dyDescent="0.25">
      <c r="A982" s="21">
        <v>981</v>
      </c>
      <c r="B982" s="3" t="s">
        <v>1791</v>
      </c>
      <c r="C982" s="22"/>
      <c r="D982" s="3" t="s">
        <v>1941</v>
      </c>
      <c r="E982" s="4" t="s">
        <v>1942</v>
      </c>
      <c r="F982" s="5">
        <f t="shared" si="46"/>
        <v>0</v>
      </c>
      <c r="G982" s="5">
        <v>1</v>
      </c>
      <c r="H982" s="5">
        <f t="shared" si="45"/>
        <v>0</v>
      </c>
      <c r="I982" s="5">
        <v>1</v>
      </c>
    </row>
    <row r="983" spans="1:9" s="2" customFormat="1" ht="140.25" x14ac:dyDescent="0.25">
      <c r="A983" s="21">
        <v>982</v>
      </c>
      <c r="B983" s="3" t="s">
        <v>1791</v>
      </c>
      <c r="C983" s="3" t="s">
        <v>1943</v>
      </c>
      <c r="D983" s="3" t="s">
        <v>1943</v>
      </c>
      <c r="E983" s="4" t="s">
        <v>1944</v>
      </c>
      <c r="F983" s="5">
        <f t="shared" si="46"/>
        <v>1</v>
      </c>
      <c r="G983" s="5">
        <f t="shared" si="47"/>
        <v>0</v>
      </c>
      <c r="H983" s="5">
        <f t="shared" si="45"/>
        <v>0</v>
      </c>
      <c r="I983" s="5">
        <v>1</v>
      </c>
    </row>
    <row r="984" spans="1:9" s="2" customFormat="1" ht="89.25" x14ac:dyDescent="0.25">
      <c r="A984" s="21">
        <v>983</v>
      </c>
      <c r="B984" s="3" t="s">
        <v>1791</v>
      </c>
      <c r="C984" s="3" t="s">
        <v>1945</v>
      </c>
      <c r="D984" s="3" t="s">
        <v>1945</v>
      </c>
      <c r="E984" s="4" t="s">
        <v>1946</v>
      </c>
      <c r="F984" s="5">
        <f t="shared" si="46"/>
        <v>1</v>
      </c>
      <c r="G984" s="5">
        <f t="shared" si="47"/>
        <v>0</v>
      </c>
      <c r="H984" s="5">
        <f t="shared" si="45"/>
        <v>0</v>
      </c>
      <c r="I984" s="5">
        <v>1</v>
      </c>
    </row>
    <row r="985" spans="1:9" s="2" customFormat="1" ht="89.25" x14ac:dyDescent="0.25">
      <c r="A985" s="21">
        <v>984</v>
      </c>
      <c r="B985" s="3" t="s">
        <v>1791</v>
      </c>
      <c r="C985" s="3" t="s">
        <v>1947</v>
      </c>
      <c r="D985" s="3" t="s">
        <v>1947</v>
      </c>
      <c r="E985" s="4" t="s">
        <v>1948</v>
      </c>
      <c r="F985" s="5">
        <f t="shared" si="46"/>
        <v>1</v>
      </c>
      <c r="G985" s="5">
        <f t="shared" si="47"/>
        <v>0</v>
      </c>
      <c r="H985" s="5">
        <f t="shared" si="45"/>
        <v>0</v>
      </c>
      <c r="I985" s="5">
        <v>1</v>
      </c>
    </row>
    <row r="986" spans="1:9" s="2" customFormat="1" ht="25.5" x14ac:dyDescent="0.25">
      <c r="A986" s="21">
        <v>985</v>
      </c>
      <c r="B986" s="3" t="s">
        <v>1791</v>
      </c>
      <c r="C986" s="22" t="s">
        <v>1949</v>
      </c>
      <c r="D986" s="3" t="s">
        <v>1950</v>
      </c>
      <c r="E986" s="4" t="s">
        <v>1951</v>
      </c>
      <c r="F986" s="5">
        <v>0</v>
      </c>
      <c r="G986" s="5">
        <v>1</v>
      </c>
      <c r="H986" s="5">
        <f t="shared" si="45"/>
        <v>0</v>
      </c>
      <c r="I986" s="5">
        <v>1</v>
      </c>
    </row>
    <row r="987" spans="1:9" s="2" customFormat="1" ht="51" x14ac:dyDescent="0.25">
      <c r="A987" s="21">
        <v>986</v>
      </c>
      <c r="B987" s="3" t="s">
        <v>1791</v>
      </c>
      <c r="C987" s="22"/>
      <c r="D987" s="3" t="s">
        <v>1952</v>
      </c>
      <c r="E987" s="4" t="s">
        <v>1953</v>
      </c>
      <c r="F987" s="5">
        <f t="shared" si="46"/>
        <v>1</v>
      </c>
      <c r="G987" s="5">
        <f t="shared" si="47"/>
        <v>0</v>
      </c>
      <c r="H987" s="5">
        <f t="shared" si="45"/>
        <v>0</v>
      </c>
      <c r="I987" s="5">
        <v>1</v>
      </c>
    </row>
    <row r="988" spans="1:9" s="2" customFormat="1" ht="63.75" x14ac:dyDescent="0.25">
      <c r="A988" s="21">
        <v>987</v>
      </c>
      <c r="B988" s="3" t="s">
        <v>1791</v>
      </c>
      <c r="C988" s="3" t="s">
        <v>1954</v>
      </c>
      <c r="D988" s="3" t="s">
        <v>1954</v>
      </c>
      <c r="E988" s="4" t="s">
        <v>1955</v>
      </c>
      <c r="F988" s="5">
        <f t="shared" si="46"/>
        <v>1</v>
      </c>
      <c r="G988" s="5">
        <f t="shared" si="47"/>
        <v>0</v>
      </c>
      <c r="H988" s="5">
        <f t="shared" si="45"/>
        <v>0</v>
      </c>
      <c r="I988" s="5">
        <v>1</v>
      </c>
    </row>
    <row r="989" spans="1:9" s="2" customFormat="1" ht="38.25" x14ac:dyDescent="0.25">
      <c r="A989" s="21">
        <v>988</v>
      </c>
      <c r="B989" s="3" t="s">
        <v>1791</v>
      </c>
      <c r="C989" s="3" t="s">
        <v>1956</v>
      </c>
      <c r="D989" s="3" t="s">
        <v>1956</v>
      </c>
      <c r="E989" s="4" t="s">
        <v>1957</v>
      </c>
      <c r="F989" s="5">
        <f t="shared" si="46"/>
        <v>0</v>
      </c>
      <c r="G989" s="5">
        <v>1</v>
      </c>
      <c r="H989" s="5">
        <f t="shared" si="45"/>
        <v>0</v>
      </c>
      <c r="I989" s="5">
        <v>1</v>
      </c>
    </row>
    <row r="990" spans="1:9" s="2" customFormat="1" ht="51" x14ac:dyDescent="0.25">
      <c r="A990" s="21">
        <v>989</v>
      </c>
      <c r="B990" s="3" t="s">
        <v>1791</v>
      </c>
      <c r="C990" s="3" t="s">
        <v>1958</v>
      </c>
      <c r="D990" s="3" t="s">
        <v>1958</v>
      </c>
      <c r="E990" s="4" t="s">
        <v>1959</v>
      </c>
      <c r="F990" s="5">
        <f t="shared" si="46"/>
        <v>1</v>
      </c>
      <c r="G990" s="5">
        <f t="shared" si="47"/>
        <v>0</v>
      </c>
      <c r="H990" s="5">
        <f t="shared" si="45"/>
        <v>0</v>
      </c>
      <c r="I990" s="5">
        <v>1</v>
      </c>
    </row>
    <row r="991" spans="1:9" s="2" customFormat="1" ht="76.5" x14ac:dyDescent="0.25">
      <c r="A991" s="21">
        <v>990</v>
      </c>
      <c r="B991" s="3" t="s">
        <v>1791</v>
      </c>
      <c r="C991" s="3" t="s">
        <v>1960</v>
      </c>
      <c r="D991" s="3" t="s">
        <v>1960</v>
      </c>
      <c r="E991" s="4" t="s">
        <v>1961</v>
      </c>
      <c r="F991" s="5">
        <f t="shared" si="46"/>
        <v>1</v>
      </c>
      <c r="G991" s="5">
        <f t="shared" si="47"/>
        <v>0</v>
      </c>
      <c r="H991" s="5">
        <f t="shared" si="45"/>
        <v>0</v>
      </c>
      <c r="I991" s="5">
        <v>1</v>
      </c>
    </row>
    <row r="992" spans="1:9" s="2" customFormat="1" ht="51" x14ac:dyDescent="0.25">
      <c r="A992" s="21">
        <v>991</v>
      </c>
      <c r="B992" s="3" t="s">
        <v>1791</v>
      </c>
      <c r="C992" s="3" t="s">
        <v>1962</v>
      </c>
      <c r="D992" s="3" t="s">
        <v>1962</v>
      </c>
      <c r="E992" s="4" t="s">
        <v>1963</v>
      </c>
      <c r="F992" s="5">
        <f t="shared" si="46"/>
        <v>1</v>
      </c>
      <c r="G992" s="5">
        <f t="shared" si="47"/>
        <v>0</v>
      </c>
      <c r="H992" s="5">
        <f t="shared" si="45"/>
        <v>0</v>
      </c>
      <c r="I992" s="5">
        <v>1</v>
      </c>
    </row>
    <row r="993" spans="1:9" s="2" customFormat="1" x14ac:dyDescent="0.25">
      <c r="A993" s="21">
        <v>992</v>
      </c>
      <c r="B993" s="3" t="s">
        <v>1791</v>
      </c>
      <c r="C993" s="3" t="s">
        <v>1964</v>
      </c>
      <c r="D993" s="3" t="s">
        <v>1964</v>
      </c>
      <c r="E993" s="4" t="s">
        <v>1964</v>
      </c>
      <c r="F993" s="5">
        <f t="shared" si="46"/>
        <v>1</v>
      </c>
      <c r="G993" s="5">
        <f t="shared" si="47"/>
        <v>0</v>
      </c>
      <c r="H993" s="5">
        <f t="shared" si="45"/>
        <v>0</v>
      </c>
      <c r="I993" s="5">
        <v>1</v>
      </c>
    </row>
    <row r="994" spans="1:9" s="2" customFormat="1" ht="63.75" x14ac:dyDescent="0.25">
      <c r="A994" s="21">
        <v>993</v>
      </c>
      <c r="B994" s="3" t="s">
        <v>1791</v>
      </c>
      <c r="C994" s="3" t="s">
        <v>1965</v>
      </c>
      <c r="D994" s="3" t="s">
        <v>1965</v>
      </c>
      <c r="E994" s="4" t="s">
        <v>1966</v>
      </c>
      <c r="F994" s="5">
        <f t="shared" si="46"/>
        <v>0</v>
      </c>
      <c r="G994" s="5">
        <v>1</v>
      </c>
      <c r="H994" s="5">
        <f t="shared" si="45"/>
        <v>0</v>
      </c>
      <c r="I994" s="5">
        <v>1</v>
      </c>
    </row>
    <row r="995" spans="1:9" s="2" customFormat="1" x14ac:dyDescent="0.25">
      <c r="A995" s="21">
        <v>994</v>
      </c>
      <c r="B995" s="3" t="s">
        <v>1791</v>
      </c>
      <c r="C995" s="3" t="s">
        <v>1967</v>
      </c>
      <c r="D995" s="3" t="s">
        <v>1967</v>
      </c>
      <c r="E995" s="4" t="s">
        <v>1967</v>
      </c>
      <c r="F995" s="5">
        <v>1</v>
      </c>
      <c r="G995" s="5">
        <v>1</v>
      </c>
      <c r="H995" s="5">
        <f t="shared" si="45"/>
        <v>0</v>
      </c>
      <c r="I995" s="13">
        <v>2</v>
      </c>
    </row>
    <row r="996" spans="1:9" s="2" customFormat="1" ht="76.5" x14ac:dyDescent="0.25">
      <c r="A996" s="21">
        <v>995</v>
      </c>
      <c r="B996" s="3" t="s">
        <v>1791</v>
      </c>
      <c r="C996" s="3" t="s">
        <v>1968</v>
      </c>
      <c r="D996" s="3" t="s">
        <v>1968</v>
      </c>
      <c r="E996" s="4" t="s">
        <v>1969</v>
      </c>
      <c r="F996" s="5">
        <f t="shared" si="46"/>
        <v>1</v>
      </c>
      <c r="G996" s="5">
        <f t="shared" si="47"/>
        <v>0</v>
      </c>
      <c r="H996" s="5">
        <f t="shared" si="45"/>
        <v>0</v>
      </c>
      <c r="I996" s="5">
        <v>1</v>
      </c>
    </row>
    <row r="997" spans="1:9" s="2" customFormat="1" x14ac:dyDescent="0.25">
      <c r="A997" s="21">
        <v>996</v>
      </c>
      <c r="B997" s="3" t="s">
        <v>1791</v>
      </c>
      <c r="C997" s="3" t="s">
        <v>1970</v>
      </c>
      <c r="D997" s="3" t="s">
        <v>1970</v>
      </c>
      <c r="E997" s="4" t="s">
        <v>1970</v>
      </c>
      <c r="F997" s="5">
        <f t="shared" si="46"/>
        <v>0</v>
      </c>
      <c r="G997" s="5">
        <v>1</v>
      </c>
      <c r="H997" s="5">
        <f t="shared" si="45"/>
        <v>0</v>
      </c>
      <c r="I997" s="5">
        <v>1</v>
      </c>
    </row>
    <row r="998" spans="1:9" s="2" customFormat="1" ht="38.25" x14ac:dyDescent="0.25">
      <c r="A998" s="21">
        <v>997</v>
      </c>
      <c r="B998" s="3" t="s">
        <v>1791</v>
      </c>
      <c r="C998" s="3" t="s">
        <v>1971</v>
      </c>
      <c r="D998" s="3" t="s">
        <v>1971</v>
      </c>
      <c r="E998" s="4" t="s">
        <v>1972</v>
      </c>
      <c r="F998" s="5">
        <f t="shared" si="46"/>
        <v>1</v>
      </c>
      <c r="G998" s="5">
        <f t="shared" si="47"/>
        <v>0</v>
      </c>
      <c r="H998" s="5">
        <f t="shared" si="45"/>
        <v>0</v>
      </c>
      <c r="I998" s="5">
        <v>1</v>
      </c>
    </row>
    <row r="999" spans="1:9" s="2" customFormat="1" ht="38.25" x14ac:dyDescent="0.25">
      <c r="A999" s="21">
        <v>998</v>
      </c>
      <c r="B999" s="3" t="s">
        <v>1791</v>
      </c>
      <c r="C999" s="3" t="s">
        <v>1973</v>
      </c>
      <c r="D999" s="3" t="s">
        <v>1973</v>
      </c>
      <c r="E999" s="4" t="s">
        <v>1974</v>
      </c>
      <c r="F999" s="5">
        <f t="shared" si="46"/>
        <v>1</v>
      </c>
      <c r="G999" s="5">
        <f t="shared" si="47"/>
        <v>0</v>
      </c>
      <c r="H999" s="5">
        <f t="shared" si="45"/>
        <v>0</v>
      </c>
      <c r="I999" s="5">
        <v>1</v>
      </c>
    </row>
    <row r="1000" spans="1:9" s="2" customFormat="1" ht="51" x14ac:dyDescent="0.25">
      <c r="A1000" s="21">
        <v>999</v>
      </c>
      <c r="B1000" s="3" t="s">
        <v>1791</v>
      </c>
      <c r="C1000" s="3" t="s">
        <v>1975</v>
      </c>
      <c r="D1000" s="3" t="s">
        <v>1975</v>
      </c>
      <c r="E1000" s="4" t="s">
        <v>1976</v>
      </c>
      <c r="F1000" s="5">
        <f t="shared" si="46"/>
        <v>1</v>
      </c>
      <c r="G1000" s="5">
        <f t="shared" si="47"/>
        <v>0</v>
      </c>
      <c r="H1000" s="5">
        <f t="shared" si="45"/>
        <v>0</v>
      </c>
      <c r="I1000" s="5">
        <v>1</v>
      </c>
    </row>
    <row r="1001" spans="1:9" s="2" customFormat="1" ht="76.5" x14ac:dyDescent="0.25">
      <c r="A1001" s="21">
        <v>1000</v>
      </c>
      <c r="B1001" s="3" t="s">
        <v>1791</v>
      </c>
      <c r="C1001" s="3" t="s">
        <v>1977</v>
      </c>
      <c r="D1001" s="3" t="s">
        <v>1977</v>
      </c>
      <c r="E1001" s="4" t="s">
        <v>1978</v>
      </c>
      <c r="F1001" s="5">
        <f t="shared" si="46"/>
        <v>1</v>
      </c>
      <c r="G1001" s="5">
        <f t="shared" si="47"/>
        <v>0</v>
      </c>
      <c r="H1001" s="5">
        <f t="shared" si="45"/>
        <v>0</v>
      </c>
      <c r="I1001" s="5">
        <v>1</v>
      </c>
    </row>
    <row r="1002" spans="1:9" s="2" customFormat="1" ht="114.75" x14ac:dyDescent="0.25">
      <c r="A1002" s="21">
        <v>1001</v>
      </c>
      <c r="B1002" s="3" t="s">
        <v>1791</v>
      </c>
      <c r="C1002" s="3" t="s">
        <v>1979</v>
      </c>
      <c r="D1002" s="3" t="s">
        <v>1979</v>
      </c>
      <c r="E1002" s="4" t="s">
        <v>1980</v>
      </c>
      <c r="F1002" s="5">
        <f t="shared" si="46"/>
        <v>1</v>
      </c>
      <c r="G1002" s="5">
        <f t="shared" si="47"/>
        <v>0</v>
      </c>
      <c r="H1002" s="5">
        <f t="shared" si="45"/>
        <v>0</v>
      </c>
      <c r="I1002" s="5">
        <v>1</v>
      </c>
    </row>
    <row r="1003" spans="1:9" s="2" customFormat="1" ht="51" x14ac:dyDescent="0.25">
      <c r="A1003" s="21">
        <v>1002</v>
      </c>
      <c r="B1003" s="3" t="s">
        <v>1791</v>
      </c>
      <c r="C1003" s="3" t="s">
        <v>458</v>
      </c>
      <c r="D1003" s="3" t="s">
        <v>458</v>
      </c>
      <c r="E1003" s="4" t="s">
        <v>1981</v>
      </c>
      <c r="F1003" s="5">
        <f t="shared" si="46"/>
        <v>1</v>
      </c>
      <c r="G1003" s="5">
        <f t="shared" si="47"/>
        <v>0</v>
      </c>
      <c r="H1003" s="5">
        <f t="shared" si="45"/>
        <v>0</v>
      </c>
      <c r="I1003" s="5">
        <v>1</v>
      </c>
    </row>
    <row r="1004" spans="1:9" s="2" customFormat="1" ht="25.5" x14ac:dyDescent="0.25">
      <c r="A1004" s="21">
        <v>1003</v>
      </c>
      <c r="B1004" s="3" t="s">
        <v>1791</v>
      </c>
      <c r="C1004" s="3" t="s">
        <v>1982</v>
      </c>
      <c r="D1004" s="3" t="s">
        <v>1982</v>
      </c>
      <c r="E1004" s="4" t="s">
        <v>1983</v>
      </c>
      <c r="F1004" s="5">
        <f t="shared" si="46"/>
        <v>1</v>
      </c>
      <c r="G1004" s="5">
        <f t="shared" si="47"/>
        <v>0</v>
      </c>
      <c r="H1004" s="5">
        <f t="shared" si="45"/>
        <v>0</v>
      </c>
      <c r="I1004" s="5">
        <v>1</v>
      </c>
    </row>
    <row r="1005" spans="1:9" s="2" customFormat="1" x14ac:dyDescent="0.25">
      <c r="A1005" s="21">
        <v>1004</v>
      </c>
      <c r="B1005" s="3" t="s">
        <v>1791</v>
      </c>
      <c r="C1005" s="3" t="s">
        <v>1984</v>
      </c>
      <c r="D1005" s="3" t="s">
        <v>1984</v>
      </c>
      <c r="E1005" s="4" t="s">
        <v>1984</v>
      </c>
      <c r="F1005" s="5">
        <f t="shared" si="46"/>
        <v>1</v>
      </c>
      <c r="G1005" s="5">
        <f t="shared" si="47"/>
        <v>1</v>
      </c>
      <c r="H1005" s="5">
        <v>1</v>
      </c>
      <c r="I1005" s="5">
        <v>3</v>
      </c>
    </row>
    <row r="1006" spans="1:9" s="2" customFormat="1" ht="63.75" x14ac:dyDescent="0.25">
      <c r="A1006" s="21">
        <v>1005</v>
      </c>
      <c r="B1006" s="3" t="s">
        <v>1791</v>
      </c>
      <c r="C1006" s="3" t="s">
        <v>1985</v>
      </c>
      <c r="D1006" s="3" t="s">
        <v>1985</v>
      </c>
      <c r="E1006" s="4" t="s">
        <v>1986</v>
      </c>
      <c r="F1006" s="5">
        <f t="shared" si="46"/>
        <v>1</v>
      </c>
      <c r="G1006" s="5">
        <f t="shared" si="47"/>
        <v>0</v>
      </c>
      <c r="H1006" s="5">
        <f t="shared" si="45"/>
        <v>0</v>
      </c>
      <c r="I1006" s="5">
        <v>1</v>
      </c>
    </row>
    <row r="1007" spans="1:9" s="2" customFormat="1" ht="63.75" x14ac:dyDescent="0.25">
      <c r="A1007" s="21">
        <v>1006</v>
      </c>
      <c r="B1007" s="3" t="s">
        <v>1791</v>
      </c>
      <c r="C1007" s="3" t="s">
        <v>1987</v>
      </c>
      <c r="D1007" s="3" t="s">
        <v>1987</v>
      </c>
      <c r="E1007" s="4" t="s">
        <v>1988</v>
      </c>
      <c r="F1007" s="5">
        <f t="shared" si="46"/>
        <v>1</v>
      </c>
      <c r="G1007" s="5">
        <f t="shared" si="47"/>
        <v>0</v>
      </c>
      <c r="H1007" s="5">
        <f t="shared" si="45"/>
        <v>0</v>
      </c>
      <c r="I1007" s="5">
        <v>1</v>
      </c>
    </row>
    <row r="1008" spans="1:9" s="2" customFormat="1" ht="51" x14ac:dyDescent="0.25">
      <c r="A1008" s="21">
        <v>1007</v>
      </c>
      <c r="B1008" s="3" t="s">
        <v>1791</v>
      </c>
      <c r="C1008" s="3" t="s">
        <v>1989</v>
      </c>
      <c r="D1008" s="3" t="s">
        <v>1989</v>
      </c>
      <c r="E1008" s="4" t="s">
        <v>1990</v>
      </c>
      <c r="F1008" s="5">
        <f t="shared" si="46"/>
        <v>1</v>
      </c>
      <c r="G1008" s="5">
        <f t="shared" si="47"/>
        <v>0</v>
      </c>
      <c r="H1008" s="5">
        <f t="shared" si="45"/>
        <v>0</v>
      </c>
      <c r="I1008" s="5">
        <v>1</v>
      </c>
    </row>
    <row r="1009" spans="1:9" s="2" customFormat="1" ht="102" x14ac:dyDescent="0.25">
      <c r="A1009" s="21">
        <v>1008</v>
      </c>
      <c r="B1009" s="3" t="s">
        <v>1791</v>
      </c>
      <c r="C1009" s="3" t="s">
        <v>1991</v>
      </c>
      <c r="D1009" s="3" t="s">
        <v>1991</v>
      </c>
      <c r="E1009" s="4" t="s">
        <v>1992</v>
      </c>
      <c r="F1009" s="5">
        <f t="shared" si="46"/>
        <v>1</v>
      </c>
      <c r="G1009" s="5">
        <f t="shared" si="47"/>
        <v>0</v>
      </c>
      <c r="H1009" s="5">
        <f t="shared" si="45"/>
        <v>0</v>
      </c>
      <c r="I1009" s="5">
        <v>1</v>
      </c>
    </row>
    <row r="1010" spans="1:9" s="2" customFormat="1" ht="63.75" x14ac:dyDescent="0.25">
      <c r="A1010" s="21">
        <v>1009</v>
      </c>
      <c r="B1010" s="3" t="s">
        <v>1791</v>
      </c>
      <c r="C1010" s="3" t="s">
        <v>1993</v>
      </c>
      <c r="D1010" s="3" t="s">
        <v>1993</v>
      </c>
      <c r="E1010" s="4" t="s">
        <v>1994</v>
      </c>
      <c r="F1010" s="5">
        <f t="shared" si="46"/>
        <v>1</v>
      </c>
      <c r="G1010" s="5">
        <f t="shared" si="47"/>
        <v>0</v>
      </c>
      <c r="H1010" s="5">
        <f t="shared" si="45"/>
        <v>0</v>
      </c>
      <c r="I1010" s="5">
        <v>1</v>
      </c>
    </row>
    <row r="1011" spans="1:9" s="2" customFormat="1" ht="51" x14ac:dyDescent="0.25">
      <c r="A1011" s="21">
        <v>1010</v>
      </c>
      <c r="B1011" s="3" t="s">
        <v>1791</v>
      </c>
      <c r="C1011" s="3" t="s">
        <v>1995</v>
      </c>
      <c r="D1011" s="3" t="s">
        <v>1995</v>
      </c>
      <c r="E1011" s="4" t="s">
        <v>1996</v>
      </c>
      <c r="F1011" s="5">
        <f t="shared" si="46"/>
        <v>1</v>
      </c>
      <c r="G1011" s="5">
        <f t="shared" si="47"/>
        <v>0</v>
      </c>
      <c r="H1011" s="5">
        <f t="shared" si="45"/>
        <v>0</v>
      </c>
      <c r="I1011" s="5">
        <v>1</v>
      </c>
    </row>
    <row r="1012" spans="1:9" s="2" customFormat="1" ht="25.5" x14ac:dyDescent="0.25">
      <c r="A1012" s="21">
        <v>1011</v>
      </c>
      <c r="B1012" s="3" t="s">
        <v>1791</v>
      </c>
      <c r="C1012" s="3" t="s">
        <v>1997</v>
      </c>
      <c r="D1012" s="3" t="s">
        <v>1997</v>
      </c>
      <c r="E1012" s="4" t="s">
        <v>1998</v>
      </c>
      <c r="F1012" s="5">
        <f t="shared" si="46"/>
        <v>1</v>
      </c>
      <c r="G1012" s="5">
        <f t="shared" si="47"/>
        <v>0</v>
      </c>
      <c r="H1012" s="5">
        <f t="shared" si="45"/>
        <v>0</v>
      </c>
      <c r="I1012" s="5">
        <v>1</v>
      </c>
    </row>
    <row r="1013" spans="1:9" s="2" customFormat="1" ht="76.5" x14ac:dyDescent="0.25">
      <c r="A1013" s="21">
        <v>1012</v>
      </c>
      <c r="B1013" s="3" t="s">
        <v>1791</v>
      </c>
      <c r="C1013" s="3" t="s">
        <v>1999</v>
      </c>
      <c r="D1013" s="3" t="s">
        <v>1999</v>
      </c>
      <c r="E1013" s="4" t="s">
        <v>2000</v>
      </c>
      <c r="F1013" s="5">
        <f t="shared" si="46"/>
        <v>1</v>
      </c>
      <c r="G1013" s="5">
        <f t="shared" si="47"/>
        <v>0</v>
      </c>
      <c r="H1013" s="5">
        <f t="shared" si="45"/>
        <v>0</v>
      </c>
      <c r="I1013" s="5">
        <v>1</v>
      </c>
    </row>
    <row r="1014" spans="1:9" s="2" customFormat="1" ht="25.5" x14ac:dyDescent="0.25">
      <c r="A1014" s="21">
        <v>1013</v>
      </c>
      <c r="B1014" s="3" t="s">
        <v>1791</v>
      </c>
      <c r="C1014" s="3" t="s">
        <v>2001</v>
      </c>
      <c r="D1014" s="3" t="s">
        <v>2001</v>
      </c>
      <c r="E1014" s="4" t="s">
        <v>2002</v>
      </c>
      <c r="F1014" s="5">
        <v>0</v>
      </c>
      <c r="G1014" s="5">
        <v>1</v>
      </c>
      <c r="H1014" s="5">
        <f t="shared" si="45"/>
        <v>0</v>
      </c>
      <c r="I1014" s="5">
        <v>1</v>
      </c>
    </row>
    <row r="1015" spans="1:9" s="2" customFormat="1" ht="76.5" x14ac:dyDescent="0.25">
      <c r="A1015" s="21">
        <v>1014</v>
      </c>
      <c r="B1015" s="3" t="s">
        <v>1791</v>
      </c>
      <c r="C1015" s="3" t="s">
        <v>2003</v>
      </c>
      <c r="D1015" s="3" t="s">
        <v>2003</v>
      </c>
      <c r="E1015" s="4" t="s">
        <v>2004</v>
      </c>
      <c r="F1015" s="5">
        <f t="shared" si="46"/>
        <v>1</v>
      </c>
      <c r="G1015" s="5">
        <f t="shared" si="47"/>
        <v>0</v>
      </c>
      <c r="H1015" s="5">
        <f t="shared" si="45"/>
        <v>0</v>
      </c>
      <c r="I1015" s="5">
        <v>1</v>
      </c>
    </row>
    <row r="1016" spans="1:9" s="2" customFormat="1" ht="89.25" x14ac:dyDescent="0.25">
      <c r="A1016" s="21">
        <v>1015</v>
      </c>
      <c r="B1016" s="3" t="s">
        <v>1791</v>
      </c>
      <c r="C1016" s="3" t="s">
        <v>2005</v>
      </c>
      <c r="D1016" s="3" t="s">
        <v>2005</v>
      </c>
      <c r="E1016" s="4" t="s">
        <v>2006</v>
      </c>
      <c r="F1016" s="5">
        <f t="shared" si="46"/>
        <v>1</v>
      </c>
      <c r="G1016" s="5">
        <f t="shared" si="47"/>
        <v>0</v>
      </c>
      <c r="H1016" s="5">
        <f t="shared" si="45"/>
        <v>0</v>
      </c>
      <c r="I1016" s="5">
        <v>1</v>
      </c>
    </row>
    <row r="1017" spans="1:9" s="2" customFormat="1" ht="51" x14ac:dyDescent="0.25">
      <c r="A1017" s="21">
        <v>1016</v>
      </c>
      <c r="B1017" s="3" t="s">
        <v>1791</v>
      </c>
      <c r="C1017" s="3" t="s">
        <v>2007</v>
      </c>
      <c r="D1017" s="3" t="s">
        <v>2007</v>
      </c>
      <c r="E1017" s="4" t="s">
        <v>2008</v>
      </c>
      <c r="F1017" s="5">
        <f t="shared" si="46"/>
        <v>1</v>
      </c>
      <c r="G1017" s="5">
        <f t="shared" si="47"/>
        <v>0</v>
      </c>
      <c r="H1017" s="5">
        <f t="shared" si="45"/>
        <v>0</v>
      </c>
      <c r="I1017" s="5">
        <v>1</v>
      </c>
    </row>
    <row r="1018" spans="1:9" s="2" customFormat="1" ht="102" x14ac:dyDescent="0.25">
      <c r="A1018" s="21">
        <v>1017</v>
      </c>
      <c r="B1018" s="3" t="s">
        <v>1791</v>
      </c>
      <c r="C1018" s="3" t="s">
        <v>2009</v>
      </c>
      <c r="D1018" s="3" t="s">
        <v>2009</v>
      </c>
      <c r="E1018" s="4" t="s">
        <v>2010</v>
      </c>
      <c r="F1018" s="5">
        <f t="shared" si="46"/>
        <v>1</v>
      </c>
      <c r="G1018" s="5">
        <f t="shared" si="47"/>
        <v>0</v>
      </c>
      <c r="H1018" s="5">
        <f t="shared" si="45"/>
        <v>0</v>
      </c>
      <c r="I1018" s="5">
        <v>1</v>
      </c>
    </row>
    <row r="1019" spans="1:9" s="2" customFormat="1" ht="63.75" x14ac:dyDescent="0.25">
      <c r="A1019" s="21">
        <v>1018</v>
      </c>
      <c r="B1019" s="3" t="s">
        <v>1791</v>
      </c>
      <c r="C1019" s="22" t="s">
        <v>2011</v>
      </c>
      <c r="D1019" s="3" t="s">
        <v>2012</v>
      </c>
      <c r="E1019" s="4" t="s">
        <v>2013</v>
      </c>
      <c r="F1019" s="5">
        <f t="shared" si="46"/>
        <v>1</v>
      </c>
      <c r="G1019" s="5">
        <f t="shared" si="47"/>
        <v>0</v>
      </c>
      <c r="H1019" s="5">
        <f t="shared" si="45"/>
        <v>0</v>
      </c>
      <c r="I1019" s="5">
        <v>1</v>
      </c>
    </row>
    <row r="1020" spans="1:9" s="2" customFormat="1" ht="51" x14ac:dyDescent="0.25">
      <c r="A1020" s="21">
        <v>1019</v>
      </c>
      <c r="B1020" s="3" t="s">
        <v>1791</v>
      </c>
      <c r="C1020" s="22"/>
      <c r="D1020" s="3" t="s">
        <v>2014</v>
      </c>
      <c r="E1020" s="4" t="s">
        <v>2015</v>
      </c>
      <c r="F1020" s="5">
        <f t="shared" si="46"/>
        <v>1</v>
      </c>
      <c r="G1020" s="5">
        <f t="shared" si="47"/>
        <v>0</v>
      </c>
      <c r="H1020" s="5">
        <f t="shared" si="45"/>
        <v>0</v>
      </c>
      <c r="I1020" s="5">
        <v>1</v>
      </c>
    </row>
    <row r="1021" spans="1:9" s="2" customFormat="1" ht="63.75" x14ac:dyDescent="0.25">
      <c r="A1021" s="21">
        <v>1020</v>
      </c>
      <c r="B1021" s="3" t="s">
        <v>1791</v>
      </c>
      <c r="C1021" s="3" t="s">
        <v>2016</v>
      </c>
      <c r="D1021" s="3" t="s">
        <v>2016</v>
      </c>
      <c r="E1021" s="4" t="s">
        <v>2017</v>
      </c>
      <c r="F1021" s="5">
        <f t="shared" si="46"/>
        <v>1</v>
      </c>
      <c r="G1021" s="5">
        <f t="shared" si="47"/>
        <v>0</v>
      </c>
      <c r="H1021" s="5">
        <f t="shared" si="45"/>
        <v>0</v>
      </c>
      <c r="I1021" s="5">
        <v>1</v>
      </c>
    </row>
    <row r="1022" spans="1:9" s="2" customFormat="1" x14ac:dyDescent="0.25">
      <c r="A1022" s="21">
        <v>1021</v>
      </c>
      <c r="B1022" s="3" t="s">
        <v>1791</v>
      </c>
      <c r="C1022" s="3" t="s">
        <v>2018</v>
      </c>
      <c r="D1022" s="3" t="s">
        <v>2018</v>
      </c>
      <c r="E1022" s="4" t="s">
        <v>2018</v>
      </c>
      <c r="F1022" s="5">
        <f t="shared" si="46"/>
        <v>1</v>
      </c>
      <c r="G1022" s="5">
        <v>1</v>
      </c>
      <c r="H1022" s="5">
        <f t="shared" si="45"/>
        <v>0</v>
      </c>
      <c r="I1022" s="13">
        <v>2</v>
      </c>
    </row>
    <row r="1023" spans="1:9" s="2" customFormat="1" x14ac:dyDescent="0.25">
      <c r="A1023" s="21">
        <v>1022</v>
      </c>
      <c r="B1023" s="3" t="s">
        <v>1791</v>
      </c>
      <c r="C1023" s="3" t="s">
        <v>2019</v>
      </c>
      <c r="D1023" s="3" t="s">
        <v>2019</v>
      </c>
      <c r="E1023" s="4" t="s">
        <v>2019</v>
      </c>
      <c r="F1023" s="5">
        <f t="shared" si="46"/>
        <v>0</v>
      </c>
      <c r="G1023" s="5">
        <v>1</v>
      </c>
      <c r="H1023" s="5">
        <f t="shared" si="45"/>
        <v>0</v>
      </c>
      <c r="I1023" s="5">
        <v>1</v>
      </c>
    </row>
    <row r="1024" spans="1:9" s="2" customFormat="1" ht="89.25" x14ac:dyDescent="0.25">
      <c r="A1024" s="21">
        <v>1023</v>
      </c>
      <c r="B1024" s="3" t="s">
        <v>1791</v>
      </c>
      <c r="C1024" s="3" t="s">
        <v>2020</v>
      </c>
      <c r="D1024" s="3" t="s">
        <v>2020</v>
      </c>
      <c r="E1024" s="4" t="s">
        <v>2021</v>
      </c>
      <c r="F1024" s="5">
        <f t="shared" si="46"/>
        <v>1</v>
      </c>
      <c r="G1024" s="5">
        <f t="shared" si="47"/>
        <v>0</v>
      </c>
      <c r="H1024" s="5">
        <f t="shared" si="45"/>
        <v>0</v>
      </c>
      <c r="I1024" s="5">
        <v>1</v>
      </c>
    </row>
    <row r="1025" spans="1:9" s="2" customFormat="1" ht="102" x14ac:dyDescent="0.25">
      <c r="A1025" s="21">
        <v>1024</v>
      </c>
      <c r="B1025" s="3" t="s">
        <v>1791</v>
      </c>
      <c r="C1025" s="3" t="s">
        <v>2022</v>
      </c>
      <c r="D1025" s="3" t="s">
        <v>2022</v>
      </c>
      <c r="E1025" s="4" t="s">
        <v>2023</v>
      </c>
      <c r="F1025" s="5">
        <f t="shared" si="46"/>
        <v>1</v>
      </c>
      <c r="G1025" s="5">
        <f t="shared" si="47"/>
        <v>0</v>
      </c>
      <c r="H1025" s="5">
        <f t="shared" si="45"/>
        <v>0</v>
      </c>
      <c r="I1025" s="5">
        <v>1</v>
      </c>
    </row>
    <row r="1026" spans="1:9" s="2" customFormat="1" ht="51" x14ac:dyDescent="0.25">
      <c r="A1026" s="21">
        <v>1025</v>
      </c>
      <c r="B1026" s="3" t="s">
        <v>1791</v>
      </c>
      <c r="C1026" s="3" t="s">
        <v>2024</v>
      </c>
      <c r="D1026" s="3" t="s">
        <v>2024</v>
      </c>
      <c r="E1026" s="4" t="s">
        <v>2025</v>
      </c>
      <c r="F1026" s="5">
        <f t="shared" si="46"/>
        <v>1</v>
      </c>
      <c r="G1026" s="5">
        <f t="shared" si="47"/>
        <v>0</v>
      </c>
      <c r="H1026" s="5">
        <f t="shared" si="45"/>
        <v>0</v>
      </c>
      <c r="I1026" s="5">
        <v>1</v>
      </c>
    </row>
    <row r="1027" spans="1:9" s="2" customFormat="1" ht="25.5" x14ac:dyDescent="0.25">
      <c r="A1027" s="21">
        <v>1026</v>
      </c>
      <c r="B1027" s="3" t="s">
        <v>1791</v>
      </c>
      <c r="C1027" s="3" t="s">
        <v>2026</v>
      </c>
      <c r="D1027" s="3" t="s">
        <v>2026</v>
      </c>
      <c r="E1027" s="4" t="s">
        <v>2027</v>
      </c>
      <c r="F1027" s="5">
        <f t="shared" si="46"/>
        <v>1</v>
      </c>
      <c r="G1027" s="5">
        <f t="shared" si="47"/>
        <v>0</v>
      </c>
      <c r="H1027" s="5">
        <f t="shared" ref="H1027:H1090" si="48">IF(I1027&gt;=5,ROUNDUP(0.05*I1027,0),0)</f>
        <v>0</v>
      </c>
      <c r="I1027" s="5">
        <v>1</v>
      </c>
    </row>
    <row r="1028" spans="1:9" s="2" customFormat="1" x14ac:dyDescent="0.25">
      <c r="A1028" s="21">
        <v>1027</v>
      </c>
      <c r="B1028" s="3" t="s">
        <v>1791</v>
      </c>
      <c r="C1028" s="3" t="s">
        <v>2028</v>
      </c>
      <c r="D1028" s="3" t="s">
        <v>2028</v>
      </c>
      <c r="E1028" s="4" t="s">
        <v>2028</v>
      </c>
      <c r="F1028" s="5">
        <f t="shared" si="46"/>
        <v>1</v>
      </c>
      <c r="G1028" s="5">
        <f t="shared" si="47"/>
        <v>1</v>
      </c>
      <c r="H1028" s="5">
        <v>1</v>
      </c>
      <c r="I1028" s="5">
        <v>3</v>
      </c>
    </row>
    <row r="1029" spans="1:9" s="2" customFormat="1" ht="63.75" x14ac:dyDescent="0.25">
      <c r="A1029" s="21">
        <v>1028</v>
      </c>
      <c r="B1029" s="3" t="s">
        <v>1791</v>
      </c>
      <c r="C1029" s="3" t="s">
        <v>2029</v>
      </c>
      <c r="D1029" s="3" t="s">
        <v>2029</v>
      </c>
      <c r="E1029" s="4" t="s">
        <v>2030</v>
      </c>
      <c r="F1029" s="5">
        <f t="shared" ref="F1029:F1092" si="49">I1029-H1029-G1029</f>
        <v>1</v>
      </c>
      <c r="G1029" s="5">
        <f t="shared" si="47"/>
        <v>0</v>
      </c>
      <c r="H1029" s="5">
        <f t="shared" si="48"/>
        <v>0</v>
      </c>
      <c r="I1029" s="5">
        <v>1</v>
      </c>
    </row>
    <row r="1030" spans="1:9" s="2" customFormat="1" x14ac:dyDescent="0.25">
      <c r="A1030" s="21">
        <v>1029</v>
      </c>
      <c r="B1030" s="3" t="s">
        <v>1791</v>
      </c>
      <c r="C1030" s="3" t="s">
        <v>2031</v>
      </c>
      <c r="D1030" s="3" t="s">
        <v>2031</v>
      </c>
      <c r="E1030" s="4" t="s">
        <v>2031</v>
      </c>
      <c r="F1030" s="5">
        <f t="shared" si="49"/>
        <v>1</v>
      </c>
      <c r="G1030" s="5">
        <f t="shared" ref="G1030:G1093" si="50">ROUND(0.2*I1030,0)</f>
        <v>0</v>
      </c>
      <c r="H1030" s="5">
        <f t="shared" si="48"/>
        <v>0</v>
      </c>
      <c r="I1030" s="5">
        <v>1</v>
      </c>
    </row>
    <row r="1031" spans="1:9" s="2" customFormat="1" ht="63.75" x14ac:dyDescent="0.25">
      <c r="A1031" s="21">
        <v>1030</v>
      </c>
      <c r="B1031" s="3" t="s">
        <v>1791</v>
      </c>
      <c r="C1031" s="3" t="s">
        <v>2032</v>
      </c>
      <c r="D1031" s="3" t="s">
        <v>2032</v>
      </c>
      <c r="E1031" s="4" t="s">
        <v>2033</v>
      </c>
      <c r="F1031" s="5">
        <f t="shared" si="49"/>
        <v>1</v>
      </c>
      <c r="G1031" s="5">
        <f t="shared" si="50"/>
        <v>0</v>
      </c>
      <c r="H1031" s="5">
        <f t="shared" si="48"/>
        <v>0</v>
      </c>
      <c r="I1031" s="5">
        <v>1</v>
      </c>
    </row>
    <row r="1032" spans="1:9" s="2" customFormat="1" ht="140.25" x14ac:dyDescent="0.25">
      <c r="A1032" s="21">
        <v>1031</v>
      </c>
      <c r="B1032" s="3" t="s">
        <v>1791</v>
      </c>
      <c r="C1032" s="3" t="s">
        <v>2034</v>
      </c>
      <c r="D1032" s="3" t="s">
        <v>2034</v>
      </c>
      <c r="E1032" s="4" t="s">
        <v>2035</v>
      </c>
      <c r="F1032" s="5">
        <f t="shared" si="49"/>
        <v>1</v>
      </c>
      <c r="G1032" s="5">
        <f t="shared" si="50"/>
        <v>0</v>
      </c>
      <c r="H1032" s="5">
        <f t="shared" si="48"/>
        <v>0</v>
      </c>
      <c r="I1032" s="5">
        <v>1</v>
      </c>
    </row>
    <row r="1033" spans="1:9" s="2" customFormat="1" ht="25.5" x14ac:dyDescent="0.25">
      <c r="A1033" s="21">
        <v>1032</v>
      </c>
      <c r="B1033" s="3" t="s">
        <v>1791</v>
      </c>
      <c r="C1033" s="3" t="s">
        <v>2036</v>
      </c>
      <c r="D1033" s="3" t="s">
        <v>2036</v>
      </c>
      <c r="E1033" s="4" t="s">
        <v>2037</v>
      </c>
      <c r="F1033" s="5">
        <f t="shared" si="49"/>
        <v>1</v>
      </c>
      <c r="G1033" s="5">
        <f t="shared" si="50"/>
        <v>0</v>
      </c>
      <c r="H1033" s="5">
        <f t="shared" si="48"/>
        <v>0</v>
      </c>
      <c r="I1033" s="5">
        <v>1</v>
      </c>
    </row>
    <row r="1034" spans="1:9" s="2" customFormat="1" x14ac:dyDescent="0.25">
      <c r="A1034" s="21">
        <v>1033</v>
      </c>
      <c r="B1034" s="3" t="s">
        <v>1791</v>
      </c>
      <c r="C1034" s="3" t="s">
        <v>2038</v>
      </c>
      <c r="D1034" s="3" t="s">
        <v>2038</v>
      </c>
      <c r="E1034" s="4" t="s">
        <v>2038</v>
      </c>
      <c r="F1034" s="5">
        <f t="shared" si="49"/>
        <v>1</v>
      </c>
      <c r="G1034" s="5">
        <f t="shared" si="50"/>
        <v>1</v>
      </c>
      <c r="H1034" s="5">
        <v>1</v>
      </c>
      <c r="I1034" s="5">
        <v>3</v>
      </c>
    </row>
    <row r="1035" spans="1:9" s="2" customFormat="1" x14ac:dyDescent="0.25">
      <c r="A1035" s="21">
        <v>1034</v>
      </c>
      <c r="B1035" s="3" t="s">
        <v>1791</v>
      </c>
      <c r="C1035" s="3" t="s">
        <v>2039</v>
      </c>
      <c r="D1035" s="3" t="s">
        <v>2039</v>
      </c>
      <c r="E1035" s="4" t="s">
        <v>2039</v>
      </c>
      <c r="F1035" s="5">
        <f t="shared" si="49"/>
        <v>1</v>
      </c>
      <c r="G1035" s="5">
        <v>1</v>
      </c>
      <c r="H1035" s="5">
        <f t="shared" si="48"/>
        <v>0</v>
      </c>
      <c r="I1035" s="13">
        <v>2</v>
      </c>
    </row>
    <row r="1036" spans="1:9" s="2" customFormat="1" x14ac:dyDescent="0.25">
      <c r="A1036" s="21">
        <v>1035</v>
      </c>
      <c r="B1036" s="3" t="s">
        <v>1791</v>
      </c>
      <c r="C1036" s="3" t="s">
        <v>2040</v>
      </c>
      <c r="D1036" s="3" t="s">
        <v>2040</v>
      </c>
      <c r="E1036" s="4" t="s">
        <v>2040</v>
      </c>
      <c r="F1036" s="5">
        <f t="shared" si="49"/>
        <v>1</v>
      </c>
      <c r="G1036" s="5">
        <f t="shared" si="50"/>
        <v>1</v>
      </c>
      <c r="H1036" s="5">
        <v>1</v>
      </c>
      <c r="I1036" s="5">
        <v>3</v>
      </c>
    </row>
    <row r="1037" spans="1:9" s="2" customFormat="1" x14ac:dyDescent="0.25">
      <c r="A1037" s="21">
        <v>1036</v>
      </c>
      <c r="B1037" s="3" t="s">
        <v>1791</v>
      </c>
      <c r="C1037" s="3" t="s">
        <v>2041</v>
      </c>
      <c r="D1037" s="3" t="s">
        <v>2041</v>
      </c>
      <c r="E1037" s="4" t="s">
        <v>2041</v>
      </c>
      <c r="F1037" s="5">
        <f t="shared" si="49"/>
        <v>1</v>
      </c>
      <c r="G1037" s="5">
        <f t="shared" si="50"/>
        <v>0</v>
      </c>
      <c r="H1037" s="5">
        <f t="shared" si="48"/>
        <v>0</v>
      </c>
      <c r="I1037" s="5">
        <v>1</v>
      </c>
    </row>
    <row r="1038" spans="1:9" s="2" customFormat="1" ht="63.75" x14ac:dyDescent="0.25">
      <c r="A1038" s="21">
        <v>1037</v>
      </c>
      <c r="B1038" s="3" t="s">
        <v>1791</v>
      </c>
      <c r="C1038" s="3" t="s">
        <v>2042</v>
      </c>
      <c r="D1038" s="3" t="s">
        <v>2042</v>
      </c>
      <c r="E1038" s="4" t="s">
        <v>2043</v>
      </c>
      <c r="F1038" s="5">
        <f t="shared" si="49"/>
        <v>1</v>
      </c>
      <c r="G1038" s="5">
        <f t="shared" si="50"/>
        <v>0</v>
      </c>
      <c r="H1038" s="5">
        <f t="shared" si="48"/>
        <v>0</v>
      </c>
      <c r="I1038" s="5">
        <v>1</v>
      </c>
    </row>
    <row r="1039" spans="1:9" s="2" customFormat="1" ht="76.5" x14ac:dyDescent="0.25">
      <c r="A1039" s="21">
        <v>1038</v>
      </c>
      <c r="B1039" s="3" t="s">
        <v>1791</v>
      </c>
      <c r="C1039" s="3" t="s">
        <v>2044</v>
      </c>
      <c r="D1039" s="3" t="s">
        <v>2044</v>
      </c>
      <c r="E1039" s="4" t="s">
        <v>2045</v>
      </c>
      <c r="F1039" s="5">
        <f t="shared" si="49"/>
        <v>1</v>
      </c>
      <c r="G1039" s="5">
        <f t="shared" si="50"/>
        <v>0</v>
      </c>
      <c r="H1039" s="5">
        <f t="shared" si="48"/>
        <v>0</v>
      </c>
      <c r="I1039" s="5">
        <v>1</v>
      </c>
    </row>
    <row r="1040" spans="1:9" s="2" customFormat="1" ht="76.5" x14ac:dyDescent="0.25">
      <c r="A1040" s="21">
        <v>1039</v>
      </c>
      <c r="B1040" s="3" t="s">
        <v>1791</v>
      </c>
      <c r="C1040" s="3" t="s">
        <v>2046</v>
      </c>
      <c r="D1040" s="3" t="s">
        <v>2046</v>
      </c>
      <c r="E1040" s="4" t="s">
        <v>2047</v>
      </c>
      <c r="F1040" s="5">
        <f t="shared" si="49"/>
        <v>1</v>
      </c>
      <c r="G1040" s="5">
        <f t="shared" si="50"/>
        <v>0</v>
      </c>
      <c r="H1040" s="5">
        <f t="shared" si="48"/>
        <v>0</v>
      </c>
      <c r="I1040" s="5">
        <v>1</v>
      </c>
    </row>
    <row r="1041" spans="1:9" s="2" customFormat="1" ht="63.75" x14ac:dyDescent="0.25">
      <c r="A1041" s="21">
        <v>1040</v>
      </c>
      <c r="B1041" s="3" t="s">
        <v>1791</v>
      </c>
      <c r="C1041" s="3" t="s">
        <v>2048</v>
      </c>
      <c r="D1041" s="3" t="s">
        <v>2048</v>
      </c>
      <c r="E1041" s="4" t="s">
        <v>2049</v>
      </c>
      <c r="F1041" s="5">
        <f t="shared" si="49"/>
        <v>1</v>
      </c>
      <c r="G1041" s="5">
        <f t="shared" si="50"/>
        <v>0</v>
      </c>
      <c r="H1041" s="5">
        <f t="shared" si="48"/>
        <v>0</v>
      </c>
      <c r="I1041" s="5">
        <v>1</v>
      </c>
    </row>
    <row r="1042" spans="1:9" s="2" customFormat="1" x14ac:dyDescent="0.25">
      <c r="A1042" s="21">
        <v>1041</v>
      </c>
      <c r="B1042" s="3" t="s">
        <v>1791</v>
      </c>
      <c r="C1042" s="3" t="s">
        <v>2050</v>
      </c>
      <c r="D1042" s="3" t="s">
        <v>2050</v>
      </c>
      <c r="E1042" s="4" t="s">
        <v>2050</v>
      </c>
      <c r="F1042" s="5">
        <v>0</v>
      </c>
      <c r="G1042" s="5">
        <v>1</v>
      </c>
      <c r="H1042" s="5">
        <f t="shared" si="48"/>
        <v>0</v>
      </c>
      <c r="I1042" s="5">
        <v>1</v>
      </c>
    </row>
    <row r="1043" spans="1:9" s="2" customFormat="1" x14ac:dyDescent="0.25">
      <c r="A1043" s="21">
        <v>1042</v>
      </c>
      <c r="B1043" s="3" t="s">
        <v>1791</v>
      </c>
      <c r="C1043" s="3" t="s">
        <v>2051</v>
      </c>
      <c r="D1043" s="3" t="s">
        <v>2051</v>
      </c>
      <c r="E1043" s="4" t="s">
        <v>2052</v>
      </c>
      <c r="F1043" s="5">
        <v>1</v>
      </c>
      <c r="G1043" s="5">
        <v>1</v>
      </c>
      <c r="H1043" s="5">
        <f t="shared" si="48"/>
        <v>0</v>
      </c>
      <c r="I1043" s="13">
        <v>2</v>
      </c>
    </row>
    <row r="1044" spans="1:9" s="2" customFormat="1" ht="280.5" x14ac:dyDescent="0.25">
      <c r="A1044" s="21">
        <v>1043</v>
      </c>
      <c r="B1044" s="3" t="s">
        <v>1791</v>
      </c>
      <c r="C1044" s="22" t="s">
        <v>2053</v>
      </c>
      <c r="D1044" s="3" t="s">
        <v>2054</v>
      </c>
      <c r="E1044" s="4" t="s">
        <v>2055</v>
      </c>
      <c r="F1044" s="5">
        <f t="shared" si="49"/>
        <v>4</v>
      </c>
      <c r="G1044" s="5">
        <f t="shared" si="50"/>
        <v>2</v>
      </c>
      <c r="H1044" s="5">
        <v>2</v>
      </c>
      <c r="I1044" s="13">
        <v>8</v>
      </c>
    </row>
    <row r="1045" spans="1:9" s="2" customFormat="1" ht="102" x14ac:dyDescent="0.25">
      <c r="A1045" s="21">
        <v>1044</v>
      </c>
      <c r="B1045" s="3" t="s">
        <v>1791</v>
      </c>
      <c r="C1045" s="22"/>
      <c r="D1045" s="3" t="s">
        <v>2056</v>
      </c>
      <c r="E1045" s="4" t="s">
        <v>2057</v>
      </c>
      <c r="F1045" s="5">
        <f t="shared" si="49"/>
        <v>2</v>
      </c>
      <c r="G1045" s="5">
        <v>2</v>
      </c>
      <c r="H1045" s="5">
        <v>2</v>
      </c>
      <c r="I1045" s="13">
        <v>6</v>
      </c>
    </row>
    <row r="1046" spans="1:9" s="2" customFormat="1" ht="89.25" x14ac:dyDescent="0.25">
      <c r="A1046" s="21">
        <v>1045</v>
      </c>
      <c r="B1046" s="3" t="s">
        <v>1791</v>
      </c>
      <c r="C1046" s="22"/>
      <c r="D1046" s="3" t="s">
        <v>2058</v>
      </c>
      <c r="E1046" s="4" t="s">
        <v>2059</v>
      </c>
      <c r="F1046" s="5">
        <f t="shared" si="49"/>
        <v>2</v>
      </c>
      <c r="G1046" s="5">
        <f t="shared" si="50"/>
        <v>1</v>
      </c>
      <c r="H1046" s="5">
        <v>1</v>
      </c>
      <c r="I1046" s="5">
        <v>4</v>
      </c>
    </row>
    <row r="1047" spans="1:9" s="2" customFormat="1" ht="165.75" x14ac:dyDescent="0.25">
      <c r="A1047" s="21">
        <v>1046</v>
      </c>
      <c r="B1047" s="3" t="s">
        <v>1791</v>
      </c>
      <c r="C1047" s="22"/>
      <c r="D1047" s="3" t="s">
        <v>2060</v>
      </c>
      <c r="E1047" s="4" t="s">
        <v>2061</v>
      </c>
      <c r="F1047" s="5">
        <f t="shared" si="49"/>
        <v>2</v>
      </c>
      <c r="G1047" s="5">
        <v>2</v>
      </c>
      <c r="H1047" s="5">
        <v>2</v>
      </c>
      <c r="I1047" s="13">
        <v>6</v>
      </c>
    </row>
    <row r="1048" spans="1:9" s="2" customFormat="1" ht="153" x14ac:dyDescent="0.25">
      <c r="A1048" s="21">
        <v>1047</v>
      </c>
      <c r="B1048" s="3" t="s">
        <v>1791</v>
      </c>
      <c r="C1048" s="22"/>
      <c r="D1048" s="3" t="s">
        <v>2062</v>
      </c>
      <c r="E1048" s="4" t="s">
        <v>2063</v>
      </c>
      <c r="F1048" s="5">
        <f t="shared" si="49"/>
        <v>2</v>
      </c>
      <c r="G1048" s="5">
        <v>2</v>
      </c>
      <c r="H1048" s="5">
        <v>2</v>
      </c>
      <c r="I1048" s="13">
        <v>6</v>
      </c>
    </row>
    <row r="1049" spans="1:9" s="2" customFormat="1" ht="63.75" x14ac:dyDescent="0.25">
      <c r="A1049" s="21">
        <v>1048</v>
      </c>
      <c r="B1049" s="3" t="s">
        <v>1791</v>
      </c>
      <c r="C1049" s="22"/>
      <c r="D1049" s="3" t="s">
        <v>2064</v>
      </c>
      <c r="E1049" s="4" t="s">
        <v>2065</v>
      </c>
      <c r="F1049" s="5">
        <f t="shared" si="49"/>
        <v>1</v>
      </c>
      <c r="G1049" s="5">
        <f t="shared" si="50"/>
        <v>1</v>
      </c>
      <c r="H1049" s="5">
        <v>1</v>
      </c>
      <c r="I1049" s="5">
        <v>3</v>
      </c>
    </row>
    <row r="1050" spans="1:9" s="2" customFormat="1" ht="102" x14ac:dyDescent="0.25">
      <c r="A1050" s="21">
        <v>1049</v>
      </c>
      <c r="B1050" s="3" t="s">
        <v>1791</v>
      </c>
      <c r="C1050" s="22"/>
      <c r="D1050" s="3" t="s">
        <v>2066</v>
      </c>
      <c r="E1050" s="4" t="s">
        <v>2067</v>
      </c>
      <c r="F1050" s="5">
        <f t="shared" si="49"/>
        <v>2</v>
      </c>
      <c r="G1050" s="5">
        <v>2</v>
      </c>
      <c r="H1050" s="5">
        <f t="shared" si="48"/>
        <v>1</v>
      </c>
      <c r="I1050" s="13">
        <v>5</v>
      </c>
    </row>
    <row r="1051" spans="1:9" s="2" customFormat="1" ht="25.5" x14ac:dyDescent="0.25">
      <c r="A1051" s="21">
        <v>1050</v>
      </c>
      <c r="B1051" s="3" t="s">
        <v>1791</v>
      </c>
      <c r="C1051" s="22"/>
      <c r="D1051" s="3" t="s">
        <v>2068</v>
      </c>
      <c r="E1051" s="4" t="s">
        <v>2069</v>
      </c>
      <c r="F1051" s="5">
        <f t="shared" si="49"/>
        <v>1</v>
      </c>
      <c r="G1051" s="5">
        <v>0</v>
      </c>
      <c r="H1051" s="5">
        <v>1</v>
      </c>
      <c r="I1051" s="13">
        <v>2</v>
      </c>
    </row>
    <row r="1052" spans="1:9" s="2" customFormat="1" ht="38.25" x14ac:dyDescent="0.25">
      <c r="A1052" s="21">
        <v>1051</v>
      </c>
      <c r="B1052" s="3" t="s">
        <v>1791</v>
      </c>
      <c r="C1052" s="22"/>
      <c r="D1052" s="3" t="s">
        <v>2070</v>
      </c>
      <c r="E1052" s="4" t="s">
        <v>2071</v>
      </c>
      <c r="F1052" s="5">
        <f t="shared" si="49"/>
        <v>1</v>
      </c>
      <c r="G1052" s="5">
        <f t="shared" si="50"/>
        <v>1</v>
      </c>
      <c r="H1052" s="5">
        <v>1</v>
      </c>
      <c r="I1052" s="5">
        <v>3</v>
      </c>
    </row>
    <row r="1053" spans="1:9" s="2" customFormat="1" ht="25.5" x14ac:dyDescent="0.25">
      <c r="A1053" s="21">
        <v>1052</v>
      </c>
      <c r="B1053" s="3" t="s">
        <v>1791</v>
      </c>
      <c r="C1053" s="22"/>
      <c r="D1053" s="3" t="s">
        <v>2072</v>
      </c>
      <c r="E1053" s="4" t="s">
        <v>2073</v>
      </c>
      <c r="F1053" s="5">
        <f t="shared" si="49"/>
        <v>1</v>
      </c>
      <c r="G1053" s="5">
        <f t="shared" si="50"/>
        <v>1</v>
      </c>
      <c r="H1053" s="5">
        <v>1</v>
      </c>
      <c r="I1053" s="5">
        <v>3</v>
      </c>
    </row>
    <row r="1054" spans="1:9" s="2" customFormat="1" ht="25.5" x14ac:dyDescent="0.25">
      <c r="A1054" s="21">
        <v>1053</v>
      </c>
      <c r="B1054" s="3" t="s">
        <v>1791</v>
      </c>
      <c r="C1054" s="22"/>
      <c r="D1054" s="3" t="s">
        <v>2074</v>
      </c>
      <c r="E1054" s="4" t="s">
        <v>2075</v>
      </c>
      <c r="F1054" s="5">
        <f t="shared" si="49"/>
        <v>1</v>
      </c>
      <c r="G1054" s="5">
        <f t="shared" si="50"/>
        <v>1</v>
      </c>
      <c r="H1054" s="5">
        <v>1</v>
      </c>
      <c r="I1054" s="5">
        <v>3</v>
      </c>
    </row>
    <row r="1055" spans="1:9" s="2" customFormat="1" ht="76.5" x14ac:dyDescent="0.25">
      <c r="A1055" s="21">
        <v>1054</v>
      </c>
      <c r="B1055" s="3" t="s">
        <v>1791</v>
      </c>
      <c r="C1055" s="3" t="s">
        <v>2076</v>
      </c>
      <c r="D1055" s="3" t="s">
        <v>2076</v>
      </c>
      <c r="E1055" s="4" t="s">
        <v>2077</v>
      </c>
      <c r="F1055" s="5">
        <f t="shared" si="49"/>
        <v>1</v>
      </c>
      <c r="G1055" s="5">
        <f t="shared" si="50"/>
        <v>0</v>
      </c>
      <c r="H1055" s="5">
        <f t="shared" si="48"/>
        <v>0</v>
      </c>
      <c r="I1055" s="5">
        <v>1</v>
      </c>
    </row>
    <row r="1056" spans="1:9" s="2" customFormat="1" ht="63.75" x14ac:dyDescent="0.25">
      <c r="A1056" s="21">
        <v>1055</v>
      </c>
      <c r="B1056" s="3" t="s">
        <v>1791</v>
      </c>
      <c r="C1056" s="3" t="s">
        <v>2078</v>
      </c>
      <c r="D1056" s="3" t="s">
        <v>2078</v>
      </c>
      <c r="E1056" s="4" t="s">
        <v>2079</v>
      </c>
      <c r="F1056" s="5">
        <f t="shared" si="49"/>
        <v>1</v>
      </c>
      <c r="G1056" s="5">
        <f t="shared" si="50"/>
        <v>0</v>
      </c>
      <c r="H1056" s="5">
        <f t="shared" si="48"/>
        <v>0</v>
      </c>
      <c r="I1056" s="5">
        <v>1</v>
      </c>
    </row>
    <row r="1057" spans="1:9" s="2" customFormat="1" ht="38.25" x14ac:dyDescent="0.25">
      <c r="A1057" s="21">
        <v>1056</v>
      </c>
      <c r="B1057" s="3" t="s">
        <v>1791</v>
      </c>
      <c r="C1057" s="3" t="s">
        <v>64</v>
      </c>
      <c r="D1057" s="3" t="s">
        <v>64</v>
      </c>
      <c r="E1057" s="4" t="s">
        <v>2080</v>
      </c>
      <c r="F1057" s="5">
        <f t="shared" si="49"/>
        <v>1</v>
      </c>
      <c r="G1057" s="5">
        <f t="shared" si="50"/>
        <v>0</v>
      </c>
      <c r="H1057" s="5">
        <f t="shared" si="48"/>
        <v>0</v>
      </c>
      <c r="I1057" s="5">
        <v>1</v>
      </c>
    </row>
    <row r="1058" spans="1:9" s="2" customFormat="1" x14ac:dyDescent="0.25">
      <c r="A1058" s="21">
        <v>1057</v>
      </c>
      <c r="B1058" s="3" t="s">
        <v>1791</v>
      </c>
      <c r="C1058" s="3" t="s">
        <v>2081</v>
      </c>
      <c r="D1058" s="3" t="s">
        <v>2081</v>
      </c>
      <c r="E1058" s="4" t="s">
        <v>2081</v>
      </c>
      <c r="F1058" s="5">
        <f t="shared" si="49"/>
        <v>1</v>
      </c>
      <c r="G1058" s="5">
        <v>1</v>
      </c>
      <c r="H1058" s="5">
        <f t="shared" si="48"/>
        <v>0</v>
      </c>
      <c r="I1058" s="13">
        <v>2</v>
      </c>
    </row>
    <row r="1059" spans="1:9" s="2" customFormat="1" ht="51" x14ac:dyDescent="0.25">
      <c r="A1059" s="21">
        <v>1058</v>
      </c>
      <c r="B1059" s="3" t="s">
        <v>1791</v>
      </c>
      <c r="C1059" s="3" t="s">
        <v>2082</v>
      </c>
      <c r="D1059" s="3" t="s">
        <v>2082</v>
      </c>
      <c r="E1059" s="4" t="s">
        <v>2083</v>
      </c>
      <c r="F1059" s="5">
        <f t="shared" si="49"/>
        <v>1</v>
      </c>
      <c r="G1059" s="5">
        <f t="shared" si="50"/>
        <v>0</v>
      </c>
      <c r="H1059" s="5">
        <f t="shared" si="48"/>
        <v>0</v>
      </c>
      <c r="I1059" s="5">
        <v>1</v>
      </c>
    </row>
    <row r="1060" spans="1:9" s="2" customFormat="1" ht="51" x14ac:dyDescent="0.25">
      <c r="A1060" s="21">
        <v>1059</v>
      </c>
      <c r="B1060" s="3" t="s">
        <v>1791</v>
      </c>
      <c r="C1060" s="3" t="s">
        <v>2084</v>
      </c>
      <c r="D1060" s="3" t="s">
        <v>2084</v>
      </c>
      <c r="E1060" s="4" t="s">
        <v>2085</v>
      </c>
      <c r="F1060" s="5">
        <f t="shared" si="49"/>
        <v>1</v>
      </c>
      <c r="G1060" s="5">
        <f t="shared" si="50"/>
        <v>0</v>
      </c>
      <c r="H1060" s="5">
        <f t="shared" si="48"/>
        <v>0</v>
      </c>
      <c r="I1060" s="5">
        <v>1</v>
      </c>
    </row>
    <row r="1061" spans="1:9" s="2" customFormat="1" x14ac:dyDescent="0.25">
      <c r="A1061" s="21">
        <v>1060</v>
      </c>
      <c r="B1061" s="3" t="s">
        <v>1791</v>
      </c>
      <c r="C1061" s="3" t="s">
        <v>2086</v>
      </c>
      <c r="D1061" s="3" t="s">
        <v>2086</v>
      </c>
      <c r="E1061" s="4" t="s">
        <v>2086</v>
      </c>
      <c r="F1061" s="5">
        <f t="shared" si="49"/>
        <v>1</v>
      </c>
      <c r="G1061" s="5">
        <f t="shared" si="50"/>
        <v>1</v>
      </c>
      <c r="H1061" s="5">
        <v>1</v>
      </c>
      <c r="I1061" s="5">
        <v>3</v>
      </c>
    </row>
    <row r="1062" spans="1:9" s="2" customFormat="1" ht="25.5" x14ac:dyDescent="0.25">
      <c r="A1062" s="21">
        <v>1061</v>
      </c>
      <c r="B1062" s="3" t="s">
        <v>1791</v>
      </c>
      <c r="C1062" s="3" t="s">
        <v>2087</v>
      </c>
      <c r="D1062" s="3" t="s">
        <v>2087</v>
      </c>
      <c r="E1062" s="4" t="s">
        <v>2088</v>
      </c>
      <c r="F1062" s="5">
        <v>0</v>
      </c>
      <c r="G1062" s="5">
        <v>1</v>
      </c>
      <c r="H1062" s="5">
        <f t="shared" si="48"/>
        <v>0</v>
      </c>
      <c r="I1062" s="5">
        <v>1</v>
      </c>
    </row>
    <row r="1063" spans="1:9" s="2" customFormat="1" x14ac:dyDescent="0.25">
      <c r="A1063" s="21">
        <v>1062</v>
      </c>
      <c r="B1063" s="3" t="s">
        <v>1791</v>
      </c>
      <c r="C1063" s="3" t="s">
        <v>2089</v>
      </c>
      <c r="D1063" s="3" t="s">
        <v>2089</v>
      </c>
      <c r="E1063" s="4" t="s">
        <v>2089</v>
      </c>
      <c r="F1063" s="5">
        <v>0</v>
      </c>
      <c r="G1063" s="5">
        <v>1</v>
      </c>
      <c r="H1063" s="5">
        <f t="shared" si="48"/>
        <v>0</v>
      </c>
      <c r="I1063" s="5">
        <v>1</v>
      </c>
    </row>
    <row r="1064" spans="1:9" s="2" customFormat="1" x14ac:dyDescent="0.25">
      <c r="A1064" s="21">
        <v>1063</v>
      </c>
      <c r="B1064" s="3" t="s">
        <v>1791</v>
      </c>
      <c r="C1064" s="3" t="s">
        <v>2090</v>
      </c>
      <c r="D1064" s="3" t="s">
        <v>2090</v>
      </c>
      <c r="E1064" s="4" t="s">
        <v>2090</v>
      </c>
      <c r="F1064" s="5">
        <v>0</v>
      </c>
      <c r="G1064" s="5">
        <v>1</v>
      </c>
      <c r="H1064" s="5">
        <f t="shared" si="48"/>
        <v>0</v>
      </c>
      <c r="I1064" s="5">
        <v>1</v>
      </c>
    </row>
    <row r="1065" spans="1:9" s="2" customFormat="1" ht="51" x14ac:dyDescent="0.25">
      <c r="A1065" s="21">
        <v>1064</v>
      </c>
      <c r="B1065" s="3" t="s">
        <v>1791</v>
      </c>
      <c r="C1065" s="3" t="s">
        <v>2091</v>
      </c>
      <c r="D1065" s="3" t="s">
        <v>2091</v>
      </c>
      <c r="E1065" s="4" t="s">
        <v>2092</v>
      </c>
      <c r="F1065" s="5">
        <f t="shared" si="49"/>
        <v>1</v>
      </c>
      <c r="G1065" s="5">
        <f t="shared" si="50"/>
        <v>0</v>
      </c>
      <c r="H1065" s="5">
        <f t="shared" si="48"/>
        <v>0</v>
      </c>
      <c r="I1065" s="5">
        <v>1</v>
      </c>
    </row>
    <row r="1066" spans="1:9" s="2" customFormat="1" ht="89.25" x14ac:dyDescent="0.25">
      <c r="A1066" s="21">
        <v>1065</v>
      </c>
      <c r="B1066" s="3" t="s">
        <v>1791</v>
      </c>
      <c r="C1066" s="3" t="s">
        <v>2093</v>
      </c>
      <c r="D1066" s="3" t="s">
        <v>2093</v>
      </c>
      <c r="E1066" s="4" t="s">
        <v>2094</v>
      </c>
      <c r="F1066" s="5">
        <f t="shared" si="49"/>
        <v>1</v>
      </c>
      <c r="G1066" s="5">
        <f t="shared" si="50"/>
        <v>0</v>
      </c>
      <c r="H1066" s="5">
        <f t="shared" si="48"/>
        <v>0</v>
      </c>
      <c r="I1066" s="5">
        <v>1</v>
      </c>
    </row>
    <row r="1067" spans="1:9" s="2" customFormat="1" ht="51" x14ac:dyDescent="0.25">
      <c r="A1067" s="21">
        <v>1066</v>
      </c>
      <c r="B1067" s="3" t="s">
        <v>1791</v>
      </c>
      <c r="C1067" s="3" t="s">
        <v>2095</v>
      </c>
      <c r="D1067" s="3" t="s">
        <v>2095</v>
      </c>
      <c r="E1067" s="4" t="s">
        <v>2096</v>
      </c>
      <c r="F1067" s="5">
        <f t="shared" si="49"/>
        <v>0</v>
      </c>
      <c r="G1067" s="5">
        <v>1</v>
      </c>
      <c r="H1067" s="5">
        <f t="shared" si="48"/>
        <v>0</v>
      </c>
      <c r="I1067" s="5">
        <v>1</v>
      </c>
    </row>
    <row r="1068" spans="1:9" s="2" customFormat="1" ht="51" x14ac:dyDescent="0.25">
      <c r="A1068" s="21">
        <v>1067</v>
      </c>
      <c r="B1068" s="3" t="s">
        <v>1791</v>
      </c>
      <c r="C1068" s="3" t="s">
        <v>2097</v>
      </c>
      <c r="D1068" s="3" t="s">
        <v>2097</v>
      </c>
      <c r="E1068" s="4" t="s">
        <v>2098</v>
      </c>
      <c r="F1068" s="5">
        <f t="shared" si="49"/>
        <v>1</v>
      </c>
      <c r="G1068" s="5">
        <f t="shared" si="50"/>
        <v>0</v>
      </c>
      <c r="H1068" s="5">
        <f t="shared" si="48"/>
        <v>0</v>
      </c>
      <c r="I1068" s="5">
        <v>1</v>
      </c>
    </row>
    <row r="1069" spans="1:9" s="2" customFormat="1" ht="76.5" x14ac:dyDescent="0.25">
      <c r="A1069" s="21">
        <v>1068</v>
      </c>
      <c r="B1069" s="3" t="s">
        <v>1791</v>
      </c>
      <c r="C1069" s="3" t="s">
        <v>2099</v>
      </c>
      <c r="D1069" s="3" t="s">
        <v>2099</v>
      </c>
      <c r="E1069" s="4" t="s">
        <v>2100</v>
      </c>
      <c r="F1069" s="5">
        <f t="shared" si="49"/>
        <v>1</v>
      </c>
      <c r="G1069" s="5">
        <f t="shared" si="50"/>
        <v>0</v>
      </c>
      <c r="H1069" s="5">
        <f t="shared" si="48"/>
        <v>0</v>
      </c>
      <c r="I1069" s="5">
        <v>1</v>
      </c>
    </row>
    <row r="1070" spans="1:9" s="2" customFormat="1" ht="114.75" x14ac:dyDescent="0.25">
      <c r="A1070" s="21">
        <v>1069</v>
      </c>
      <c r="B1070" s="3" t="s">
        <v>1791</v>
      </c>
      <c r="C1070" s="3" t="s">
        <v>2101</v>
      </c>
      <c r="D1070" s="3" t="s">
        <v>2101</v>
      </c>
      <c r="E1070" s="4" t="s">
        <v>2102</v>
      </c>
      <c r="F1070" s="5">
        <f t="shared" si="49"/>
        <v>1</v>
      </c>
      <c r="G1070" s="5">
        <f t="shared" si="50"/>
        <v>0</v>
      </c>
      <c r="H1070" s="5">
        <f t="shared" si="48"/>
        <v>0</v>
      </c>
      <c r="I1070" s="5">
        <v>1</v>
      </c>
    </row>
    <row r="1071" spans="1:9" s="2" customFormat="1" ht="63.75" x14ac:dyDescent="0.25">
      <c r="A1071" s="21">
        <v>1070</v>
      </c>
      <c r="B1071" s="3" t="s">
        <v>1791</v>
      </c>
      <c r="C1071" s="3" t="s">
        <v>2103</v>
      </c>
      <c r="D1071" s="3" t="s">
        <v>2103</v>
      </c>
      <c r="E1071" s="4" t="s">
        <v>2104</v>
      </c>
      <c r="F1071" s="5">
        <f t="shared" si="49"/>
        <v>1</v>
      </c>
      <c r="G1071" s="5">
        <f t="shared" si="50"/>
        <v>0</v>
      </c>
      <c r="H1071" s="5">
        <f t="shared" si="48"/>
        <v>0</v>
      </c>
      <c r="I1071" s="5">
        <v>1</v>
      </c>
    </row>
    <row r="1072" spans="1:9" s="2" customFormat="1" ht="63.75" x14ac:dyDescent="0.25">
      <c r="A1072" s="21">
        <v>1071</v>
      </c>
      <c r="B1072" s="3" t="s">
        <v>1791</v>
      </c>
      <c r="C1072" s="3" t="s">
        <v>2105</v>
      </c>
      <c r="D1072" s="3" t="s">
        <v>2105</v>
      </c>
      <c r="E1072" s="4" t="s">
        <v>2106</v>
      </c>
      <c r="F1072" s="5">
        <f t="shared" si="49"/>
        <v>1</v>
      </c>
      <c r="G1072" s="5">
        <f t="shared" si="50"/>
        <v>0</v>
      </c>
      <c r="H1072" s="5">
        <f t="shared" si="48"/>
        <v>0</v>
      </c>
      <c r="I1072" s="5">
        <v>1</v>
      </c>
    </row>
    <row r="1073" spans="1:9" s="2" customFormat="1" ht="76.5" x14ac:dyDescent="0.25">
      <c r="A1073" s="21">
        <v>1072</v>
      </c>
      <c r="B1073" s="3" t="s">
        <v>1791</v>
      </c>
      <c r="C1073" s="3" t="s">
        <v>2107</v>
      </c>
      <c r="D1073" s="3" t="s">
        <v>2107</v>
      </c>
      <c r="E1073" s="4" t="s">
        <v>2108</v>
      </c>
      <c r="F1073" s="5">
        <f t="shared" si="49"/>
        <v>1</v>
      </c>
      <c r="G1073" s="5">
        <f t="shared" si="50"/>
        <v>0</v>
      </c>
      <c r="H1073" s="5">
        <f t="shared" si="48"/>
        <v>0</v>
      </c>
      <c r="I1073" s="5">
        <v>1</v>
      </c>
    </row>
    <row r="1074" spans="1:9" s="2" customFormat="1" ht="38.25" x14ac:dyDescent="0.25">
      <c r="A1074" s="21">
        <v>1073</v>
      </c>
      <c r="B1074" s="3" t="s">
        <v>2109</v>
      </c>
      <c r="C1074" s="3" t="s">
        <v>2110</v>
      </c>
      <c r="D1074" s="3" t="s">
        <v>2110</v>
      </c>
      <c r="E1074" s="4" t="s">
        <v>2111</v>
      </c>
      <c r="F1074" s="5">
        <f t="shared" si="49"/>
        <v>1</v>
      </c>
      <c r="G1074" s="5">
        <f t="shared" si="50"/>
        <v>0</v>
      </c>
      <c r="H1074" s="5">
        <f t="shared" si="48"/>
        <v>0</v>
      </c>
      <c r="I1074" s="5">
        <v>1</v>
      </c>
    </row>
    <row r="1075" spans="1:9" s="2" customFormat="1" ht="38.25" x14ac:dyDescent="0.25">
      <c r="A1075" s="21">
        <v>1074</v>
      </c>
      <c r="B1075" s="3" t="s">
        <v>2109</v>
      </c>
      <c r="C1075" s="3" t="s">
        <v>2112</v>
      </c>
      <c r="D1075" s="3" t="s">
        <v>2112</v>
      </c>
      <c r="E1075" s="4" t="s">
        <v>2113</v>
      </c>
      <c r="F1075" s="5">
        <v>0</v>
      </c>
      <c r="G1075" s="5">
        <v>1</v>
      </c>
      <c r="H1075" s="5">
        <f t="shared" si="48"/>
        <v>0</v>
      </c>
      <c r="I1075" s="5">
        <v>1</v>
      </c>
    </row>
    <row r="1076" spans="1:9" s="2" customFormat="1" ht="89.25" x14ac:dyDescent="0.25">
      <c r="A1076" s="21">
        <v>1075</v>
      </c>
      <c r="B1076" s="3" t="s">
        <v>2109</v>
      </c>
      <c r="C1076" s="3" t="s">
        <v>2114</v>
      </c>
      <c r="D1076" s="3" t="s">
        <v>2114</v>
      </c>
      <c r="E1076" s="4" t="s">
        <v>2115</v>
      </c>
      <c r="F1076" s="5">
        <f t="shared" si="49"/>
        <v>1</v>
      </c>
      <c r="G1076" s="5">
        <f t="shared" si="50"/>
        <v>0</v>
      </c>
      <c r="H1076" s="5">
        <f t="shared" si="48"/>
        <v>0</v>
      </c>
      <c r="I1076" s="5">
        <v>1</v>
      </c>
    </row>
    <row r="1077" spans="1:9" s="2" customFormat="1" ht="63.75" x14ac:dyDescent="0.25">
      <c r="A1077" s="21">
        <v>1076</v>
      </c>
      <c r="B1077" s="3" t="s">
        <v>2109</v>
      </c>
      <c r="C1077" s="3" t="s">
        <v>2116</v>
      </c>
      <c r="D1077" s="3" t="s">
        <v>2116</v>
      </c>
      <c r="E1077" s="4" t="s">
        <v>2117</v>
      </c>
      <c r="F1077" s="5">
        <f t="shared" si="49"/>
        <v>1</v>
      </c>
      <c r="G1077" s="5">
        <f t="shared" si="50"/>
        <v>0</v>
      </c>
      <c r="H1077" s="5">
        <f t="shared" si="48"/>
        <v>0</v>
      </c>
      <c r="I1077" s="5">
        <v>1</v>
      </c>
    </row>
    <row r="1078" spans="1:9" s="2" customFormat="1" ht="89.25" x14ac:dyDescent="0.25">
      <c r="A1078" s="21">
        <v>1077</v>
      </c>
      <c r="B1078" s="3" t="s">
        <v>2109</v>
      </c>
      <c r="C1078" s="3" t="s">
        <v>2118</v>
      </c>
      <c r="D1078" s="3" t="s">
        <v>2118</v>
      </c>
      <c r="E1078" s="4" t="s">
        <v>2119</v>
      </c>
      <c r="F1078" s="5">
        <f t="shared" si="49"/>
        <v>1</v>
      </c>
      <c r="G1078" s="5">
        <f t="shared" si="50"/>
        <v>0</v>
      </c>
      <c r="H1078" s="5">
        <f t="shared" si="48"/>
        <v>0</v>
      </c>
      <c r="I1078" s="5">
        <v>1</v>
      </c>
    </row>
    <row r="1079" spans="1:9" s="2" customFormat="1" ht="63.75" x14ac:dyDescent="0.25">
      <c r="A1079" s="21">
        <v>1078</v>
      </c>
      <c r="B1079" s="3" t="s">
        <v>2109</v>
      </c>
      <c r="C1079" s="3" t="s">
        <v>2120</v>
      </c>
      <c r="D1079" s="3" t="s">
        <v>2120</v>
      </c>
      <c r="E1079" s="4" t="s">
        <v>2121</v>
      </c>
      <c r="F1079" s="5">
        <f t="shared" si="49"/>
        <v>1</v>
      </c>
      <c r="G1079" s="5">
        <f t="shared" si="50"/>
        <v>0</v>
      </c>
      <c r="H1079" s="5">
        <f t="shared" si="48"/>
        <v>0</v>
      </c>
      <c r="I1079" s="5">
        <v>1</v>
      </c>
    </row>
    <row r="1080" spans="1:9" s="2" customFormat="1" ht="76.5" x14ac:dyDescent="0.25">
      <c r="A1080" s="21">
        <v>1079</v>
      </c>
      <c r="B1080" s="3" t="s">
        <v>2109</v>
      </c>
      <c r="C1080" s="3" t="s">
        <v>2122</v>
      </c>
      <c r="D1080" s="3" t="s">
        <v>2122</v>
      </c>
      <c r="E1080" s="4" t="s">
        <v>2123</v>
      </c>
      <c r="F1080" s="5">
        <f t="shared" si="49"/>
        <v>1</v>
      </c>
      <c r="G1080" s="5">
        <f t="shared" si="50"/>
        <v>0</v>
      </c>
      <c r="H1080" s="5">
        <f t="shared" si="48"/>
        <v>0</v>
      </c>
      <c r="I1080" s="5">
        <v>1</v>
      </c>
    </row>
    <row r="1081" spans="1:9" s="2" customFormat="1" ht="76.5" x14ac:dyDescent="0.25">
      <c r="A1081" s="21">
        <v>1080</v>
      </c>
      <c r="B1081" s="3" t="s">
        <v>2109</v>
      </c>
      <c r="C1081" s="3" t="s">
        <v>2124</v>
      </c>
      <c r="D1081" s="3" t="s">
        <v>2124</v>
      </c>
      <c r="E1081" s="4" t="s">
        <v>2125</v>
      </c>
      <c r="F1081" s="5">
        <f t="shared" si="49"/>
        <v>1</v>
      </c>
      <c r="G1081" s="5">
        <f t="shared" si="50"/>
        <v>0</v>
      </c>
      <c r="H1081" s="5">
        <f t="shared" si="48"/>
        <v>0</v>
      </c>
      <c r="I1081" s="5">
        <v>1</v>
      </c>
    </row>
    <row r="1082" spans="1:9" s="2" customFormat="1" ht="102" x14ac:dyDescent="0.25">
      <c r="A1082" s="21">
        <v>1081</v>
      </c>
      <c r="B1082" s="3" t="s">
        <v>2109</v>
      </c>
      <c r="C1082" s="3" t="s">
        <v>2126</v>
      </c>
      <c r="D1082" s="3" t="s">
        <v>2126</v>
      </c>
      <c r="E1082" s="4" t="s">
        <v>2127</v>
      </c>
      <c r="F1082" s="5">
        <f t="shared" si="49"/>
        <v>1</v>
      </c>
      <c r="G1082" s="5">
        <f t="shared" si="50"/>
        <v>0</v>
      </c>
      <c r="H1082" s="5">
        <f t="shared" si="48"/>
        <v>0</v>
      </c>
      <c r="I1082" s="5">
        <v>1</v>
      </c>
    </row>
    <row r="1083" spans="1:9" s="2" customFormat="1" ht="76.5" x14ac:dyDescent="0.25">
      <c r="A1083" s="21">
        <v>1082</v>
      </c>
      <c r="B1083" s="3" t="s">
        <v>2109</v>
      </c>
      <c r="C1083" s="3" t="s">
        <v>2128</v>
      </c>
      <c r="D1083" s="3" t="s">
        <v>2128</v>
      </c>
      <c r="E1083" s="4" t="s">
        <v>2129</v>
      </c>
      <c r="F1083" s="5">
        <f t="shared" si="49"/>
        <v>1</v>
      </c>
      <c r="G1083" s="5">
        <f t="shared" si="50"/>
        <v>0</v>
      </c>
      <c r="H1083" s="5">
        <f t="shared" si="48"/>
        <v>0</v>
      </c>
      <c r="I1083" s="5">
        <v>1</v>
      </c>
    </row>
    <row r="1084" spans="1:9" s="2" customFormat="1" ht="63.75" x14ac:dyDescent="0.25">
      <c r="A1084" s="21">
        <v>1083</v>
      </c>
      <c r="B1084" s="3" t="s">
        <v>2109</v>
      </c>
      <c r="C1084" s="3" t="s">
        <v>2130</v>
      </c>
      <c r="D1084" s="3" t="s">
        <v>2130</v>
      </c>
      <c r="E1084" s="4" t="s">
        <v>2131</v>
      </c>
      <c r="F1084" s="5">
        <f t="shared" si="49"/>
        <v>1</v>
      </c>
      <c r="G1084" s="5">
        <f t="shared" si="50"/>
        <v>0</v>
      </c>
      <c r="H1084" s="5">
        <f t="shared" si="48"/>
        <v>0</v>
      </c>
      <c r="I1084" s="5">
        <v>1</v>
      </c>
    </row>
    <row r="1085" spans="1:9" s="2" customFormat="1" ht="38.25" x14ac:dyDescent="0.25">
      <c r="A1085" s="21">
        <v>1084</v>
      </c>
      <c r="B1085" s="3" t="s">
        <v>2109</v>
      </c>
      <c r="C1085" s="3" t="s">
        <v>2132</v>
      </c>
      <c r="D1085" s="3" t="s">
        <v>2132</v>
      </c>
      <c r="E1085" s="4" t="s">
        <v>2133</v>
      </c>
      <c r="F1085" s="5">
        <f t="shared" si="49"/>
        <v>1</v>
      </c>
      <c r="G1085" s="5">
        <f t="shared" si="50"/>
        <v>0</v>
      </c>
      <c r="H1085" s="5">
        <f t="shared" si="48"/>
        <v>0</v>
      </c>
      <c r="I1085" s="5">
        <v>1</v>
      </c>
    </row>
    <row r="1086" spans="1:9" s="2" customFormat="1" ht="63.75" x14ac:dyDescent="0.25">
      <c r="A1086" s="21">
        <v>1085</v>
      </c>
      <c r="B1086" s="3" t="s">
        <v>2109</v>
      </c>
      <c r="C1086" s="3" t="s">
        <v>2134</v>
      </c>
      <c r="D1086" s="3" t="s">
        <v>2134</v>
      </c>
      <c r="E1086" s="4" t="s">
        <v>2135</v>
      </c>
      <c r="F1086" s="5">
        <f t="shared" si="49"/>
        <v>1</v>
      </c>
      <c r="G1086" s="5">
        <f t="shared" si="50"/>
        <v>0</v>
      </c>
      <c r="H1086" s="5">
        <f t="shared" si="48"/>
        <v>0</v>
      </c>
      <c r="I1086" s="5">
        <v>1</v>
      </c>
    </row>
    <row r="1087" spans="1:9" s="2" customFormat="1" ht="76.5" x14ac:dyDescent="0.25">
      <c r="A1087" s="21">
        <v>1086</v>
      </c>
      <c r="B1087" s="3" t="s">
        <v>2109</v>
      </c>
      <c r="C1087" s="3" t="s">
        <v>2136</v>
      </c>
      <c r="D1087" s="3" t="s">
        <v>2136</v>
      </c>
      <c r="E1087" s="4" t="s">
        <v>2137</v>
      </c>
      <c r="F1087" s="5">
        <f t="shared" si="49"/>
        <v>1</v>
      </c>
      <c r="G1087" s="5">
        <f t="shared" si="50"/>
        <v>0</v>
      </c>
      <c r="H1087" s="5">
        <f t="shared" si="48"/>
        <v>0</v>
      </c>
      <c r="I1087" s="5">
        <v>1</v>
      </c>
    </row>
    <row r="1088" spans="1:9" s="2" customFormat="1" ht="63.75" x14ac:dyDescent="0.25">
      <c r="A1088" s="21">
        <v>1087</v>
      </c>
      <c r="B1088" s="3" t="s">
        <v>2109</v>
      </c>
      <c r="C1088" s="3" t="s">
        <v>2138</v>
      </c>
      <c r="D1088" s="3" t="s">
        <v>2138</v>
      </c>
      <c r="E1088" s="4" t="s">
        <v>2139</v>
      </c>
      <c r="F1088" s="5">
        <f t="shared" si="49"/>
        <v>1</v>
      </c>
      <c r="G1088" s="5">
        <f t="shared" si="50"/>
        <v>0</v>
      </c>
      <c r="H1088" s="5">
        <f t="shared" si="48"/>
        <v>0</v>
      </c>
      <c r="I1088" s="5">
        <v>1</v>
      </c>
    </row>
    <row r="1089" spans="1:9" s="2" customFormat="1" ht="63.75" x14ac:dyDescent="0.25">
      <c r="A1089" s="21">
        <v>1088</v>
      </c>
      <c r="B1089" s="3" t="s">
        <v>2109</v>
      </c>
      <c r="C1089" s="3" t="s">
        <v>2140</v>
      </c>
      <c r="D1089" s="3" t="s">
        <v>2140</v>
      </c>
      <c r="E1089" s="4" t="s">
        <v>2141</v>
      </c>
      <c r="F1089" s="5">
        <f t="shared" si="49"/>
        <v>1</v>
      </c>
      <c r="G1089" s="5">
        <f t="shared" si="50"/>
        <v>0</v>
      </c>
      <c r="H1089" s="5">
        <f t="shared" si="48"/>
        <v>0</v>
      </c>
      <c r="I1089" s="5">
        <v>1</v>
      </c>
    </row>
    <row r="1090" spans="1:9" s="2" customFormat="1" ht="51" x14ac:dyDescent="0.25">
      <c r="A1090" s="21">
        <v>1089</v>
      </c>
      <c r="B1090" s="3" t="s">
        <v>2109</v>
      </c>
      <c r="C1090" s="3" t="s">
        <v>2142</v>
      </c>
      <c r="D1090" s="3" t="s">
        <v>2142</v>
      </c>
      <c r="E1090" s="4" t="s">
        <v>2143</v>
      </c>
      <c r="F1090" s="5">
        <f t="shared" si="49"/>
        <v>1</v>
      </c>
      <c r="G1090" s="5">
        <f t="shared" si="50"/>
        <v>0</v>
      </c>
      <c r="H1090" s="5">
        <f t="shared" si="48"/>
        <v>0</v>
      </c>
      <c r="I1090" s="5">
        <v>1</v>
      </c>
    </row>
    <row r="1091" spans="1:9" s="2" customFormat="1" ht="51" x14ac:dyDescent="0.25">
      <c r="A1091" s="21">
        <v>1090</v>
      </c>
      <c r="B1091" s="3" t="s">
        <v>2109</v>
      </c>
      <c r="C1091" s="3" t="s">
        <v>2144</v>
      </c>
      <c r="D1091" s="3" t="s">
        <v>2144</v>
      </c>
      <c r="E1091" s="4" t="s">
        <v>2145</v>
      </c>
      <c r="F1091" s="5">
        <f t="shared" si="49"/>
        <v>1</v>
      </c>
      <c r="G1091" s="5">
        <f t="shared" si="50"/>
        <v>0</v>
      </c>
      <c r="H1091" s="5">
        <f t="shared" ref="H1091:H1100" si="51">IF(I1091&gt;=5,ROUNDUP(0.05*I1091,0),0)</f>
        <v>0</v>
      </c>
      <c r="I1091" s="5">
        <v>1</v>
      </c>
    </row>
    <row r="1092" spans="1:9" s="2" customFormat="1" ht="25.5" x14ac:dyDescent="0.25">
      <c r="A1092" s="21">
        <v>1091</v>
      </c>
      <c r="B1092" s="3" t="s">
        <v>2109</v>
      </c>
      <c r="C1092" s="3" t="s">
        <v>2146</v>
      </c>
      <c r="D1092" s="3" t="s">
        <v>2146</v>
      </c>
      <c r="E1092" s="4" t="s">
        <v>2147</v>
      </c>
      <c r="F1092" s="5">
        <f t="shared" si="49"/>
        <v>0</v>
      </c>
      <c r="G1092" s="5">
        <v>1</v>
      </c>
      <c r="H1092" s="5">
        <f t="shared" si="51"/>
        <v>0</v>
      </c>
      <c r="I1092" s="5">
        <v>1</v>
      </c>
    </row>
    <row r="1093" spans="1:9" s="2" customFormat="1" ht="76.5" x14ac:dyDescent="0.25">
      <c r="A1093" s="21">
        <v>1092</v>
      </c>
      <c r="B1093" s="3" t="s">
        <v>2109</v>
      </c>
      <c r="C1093" s="3" t="s">
        <v>2148</v>
      </c>
      <c r="D1093" s="3" t="s">
        <v>2148</v>
      </c>
      <c r="E1093" s="4" t="s">
        <v>2149</v>
      </c>
      <c r="F1093" s="5">
        <f t="shared" ref="F1093:F1100" si="52">I1093-H1093-G1093</f>
        <v>1</v>
      </c>
      <c r="G1093" s="5">
        <f t="shared" si="50"/>
        <v>0</v>
      </c>
      <c r="H1093" s="5">
        <f t="shared" si="51"/>
        <v>0</v>
      </c>
      <c r="I1093" s="5">
        <v>1</v>
      </c>
    </row>
    <row r="1094" spans="1:9" s="2" customFormat="1" ht="76.5" x14ac:dyDescent="0.25">
      <c r="A1094" s="21">
        <v>1093</v>
      </c>
      <c r="B1094" s="3" t="s">
        <v>2109</v>
      </c>
      <c r="C1094" s="3" t="s">
        <v>2150</v>
      </c>
      <c r="D1094" s="3" t="s">
        <v>2150</v>
      </c>
      <c r="E1094" s="4" t="s">
        <v>2151</v>
      </c>
      <c r="F1094" s="5">
        <f t="shared" si="52"/>
        <v>1</v>
      </c>
      <c r="G1094" s="5">
        <f t="shared" ref="G1094:G1100" si="53">ROUND(0.2*I1094,0)</f>
        <v>0</v>
      </c>
      <c r="H1094" s="5">
        <f t="shared" si="51"/>
        <v>0</v>
      </c>
      <c r="I1094" s="5">
        <v>1</v>
      </c>
    </row>
    <row r="1095" spans="1:9" s="2" customFormat="1" ht="63.75" x14ac:dyDescent="0.25">
      <c r="A1095" s="21">
        <v>1094</v>
      </c>
      <c r="B1095" s="3" t="s">
        <v>2109</v>
      </c>
      <c r="C1095" s="3" t="s">
        <v>2152</v>
      </c>
      <c r="D1095" s="3" t="s">
        <v>2152</v>
      </c>
      <c r="E1095" s="4" t="s">
        <v>2153</v>
      </c>
      <c r="F1095" s="5">
        <f t="shared" si="52"/>
        <v>1</v>
      </c>
      <c r="G1095" s="5">
        <f t="shared" si="53"/>
        <v>0</v>
      </c>
      <c r="H1095" s="5">
        <f t="shared" si="51"/>
        <v>0</v>
      </c>
      <c r="I1095" s="5">
        <v>1</v>
      </c>
    </row>
    <row r="1096" spans="1:9" s="2" customFormat="1" ht="63.75" x14ac:dyDescent="0.25">
      <c r="A1096" s="21">
        <v>1095</v>
      </c>
      <c r="B1096" s="3" t="s">
        <v>2109</v>
      </c>
      <c r="C1096" s="3" t="s">
        <v>2154</v>
      </c>
      <c r="D1096" s="3" t="s">
        <v>2154</v>
      </c>
      <c r="E1096" s="4" t="s">
        <v>2155</v>
      </c>
      <c r="F1096" s="5">
        <f t="shared" si="52"/>
        <v>1</v>
      </c>
      <c r="G1096" s="5">
        <f t="shared" si="53"/>
        <v>0</v>
      </c>
      <c r="H1096" s="5">
        <f t="shared" si="51"/>
        <v>0</v>
      </c>
      <c r="I1096" s="5">
        <v>1</v>
      </c>
    </row>
    <row r="1097" spans="1:9" s="2" customFormat="1" ht="76.5" x14ac:dyDescent="0.25">
      <c r="A1097" s="21">
        <v>1096</v>
      </c>
      <c r="B1097" s="3" t="s">
        <v>2109</v>
      </c>
      <c r="C1097" s="3" t="s">
        <v>2156</v>
      </c>
      <c r="D1097" s="3" t="s">
        <v>2156</v>
      </c>
      <c r="E1097" s="4" t="s">
        <v>2157</v>
      </c>
      <c r="F1097" s="5">
        <f t="shared" si="52"/>
        <v>1</v>
      </c>
      <c r="G1097" s="5">
        <f t="shared" si="53"/>
        <v>0</v>
      </c>
      <c r="H1097" s="5">
        <f t="shared" si="51"/>
        <v>0</v>
      </c>
      <c r="I1097" s="5">
        <v>1</v>
      </c>
    </row>
    <row r="1098" spans="1:9" s="2" customFormat="1" ht="89.25" x14ac:dyDescent="0.25">
      <c r="A1098" s="21">
        <v>1097</v>
      </c>
      <c r="B1098" s="3" t="s">
        <v>2109</v>
      </c>
      <c r="C1098" s="3" t="s">
        <v>2158</v>
      </c>
      <c r="D1098" s="3" t="s">
        <v>2158</v>
      </c>
      <c r="E1098" s="4" t="s">
        <v>2159</v>
      </c>
      <c r="F1098" s="5">
        <f t="shared" si="52"/>
        <v>1</v>
      </c>
      <c r="G1098" s="5">
        <f t="shared" si="53"/>
        <v>0</v>
      </c>
      <c r="H1098" s="5">
        <f t="shared" si="51"/>
        <v>0</v>
      </c>
      <c r="I1098" s="5">
        <v>1</v>
      </c>
    </row>
    <row r="1099" spans="1:9" s="2" customFormat="1" ht="63.75" x14ac:dyDescent="0.25">
      <c r="A1099" s="21">
        <v>1098</v>
      </c>
      <c r="B1099" s="3" t="s">
        <v>2109</v>
      </c>
      <c r="C1099" s="3" t="s">
        <v>2160</v>
      </c>
      <c r="D1099" s="3" t="s">
        <v>2160</v>
      </c>
      <c r="E1099" s="4" t="s">
        <v>2161</v>
      </c>
      <c r="F1099" s="5">
        <f t="shared" si="52"/>
        <v>1</v>
      </c>
      <c r="G1099" s="5">
        <f t="shared" si="53"/>
        <v>0</v>
      </c>
      <c r="H1099" s="5">
        <f t="shared" si="51"/>
        <v>0</v>
      </c>
      <c r="I1099" s="5">
        <v>1</v>
      </c>
    </row>
    <row r="1100" spans="1:9" s="2" customFormat="1" ht="51" x14ac:dyDescent="0.25">
      <c r="A1100" s="21">
        <v>1099</v>
      </c>
      <c r="B1100" s="3" t="s">
        <v>2109</v>
      </c>
      <c r="C1100" s="3" t="s">
        <v>2162</v>
      </c>
      <c r="D1100" s="3" t="s">
        <v>2162</v>
      </c>
      <c r="E1100" s="4" t="s">
        <v>2163</v>
      </c>
      <c r="F1100" s="5">
        <f t="shared" si="52"/>
        <v>1</v>
      </c>
      <c r="G1100" s="5">
        <f t="shared" si="53"/>
        <v>0</v>
      </c>
      <c r="H1100" s="5">
        <f t="shared" si="51"/>
        <v>0</v>
      </c>
      <c r="I1100" s="5">
        <v>1</v>
      </c>
    </row>
    <row r="1101" spans="1:9" s="2" customFormat="1" x14ac:dyDescent="0.25">
      <c r="B1101" s="15"/>
      <c r="C1101" s="16"/>
      <c r="D1101" s="17"/>
      <c r="E1101" s="15"/>
      <c r="F1101" s="16">
        <f t="shared" ref="F1101:H1101" si="54">SUM(F2:F1100)</f>
        <v>1006</v>
      </c>
      <c r="G1101" s="16">
        <f t="shared" si="54"/>
        <v>269</v>
      </c>
      <c r="H1101" s="16">
        <f t="shared" si="54"/>
        <v>68</v>
      </c>
      <c r="I1101" s="17">
        <f>SUM(I2:I1100)</f>
        <v>1343</v>
      </c>
    </row>
    <row r="1102" spans="1:9" s="2" customFormat="1" x14ac:dyDescent="0.25">
      <c r="C1102" s="20"/>
      <c r="D1102" s="19"/>
    </row>
    <row r="1103" spans="1:9" s="2" customFormat="1" x14ac:dyDescent="0.25">
      <c r="C1103" s="20"/>
      <c r="D1103" s="19"/>
    </row>
    <row r="1104" spans="1:9" s="2" customFormat="1" x14ac:dyDescent="0.25">
      <c r="C1104" s="20"/>
      <c r="D1104" s="19"/>
    </row>
    <row r="1105" spans="3:4" s="2" customFormat="1" x14ac:dyDescent="0.25">
      <c r="C1105" s="20"/>
      <c r="D1105" s="19"/>
    </row>
    <row r="1106" spans="3:4" s="2" customFormat="1" x14ac:dyDescent="0.25">
      <c r="C1106" s="20"/>
      <c r="D1106" s="19"/>
    </row>
  </sheetData>
  <autoFilter ref="A1:I1" xr:uid="{8D4D2D79-DCB8-4D39-8D8E-32BC247E48AB}"/>
  <mergeCells count="31">
    <mergeCell ref="C335:C336"/>
    <mergeCell ref="C4:C6"/>
    <mergeCell ref="C44:C51"/>
    <mergeCell ref="C72:C73"/>
    <mergeCell ref="C91:C92"/>
    <mergeCell ref="C210:C211"/>
    <mergeCell ref="C212:C213"/>
    <mergeCell ref="C221:C226"/>
    <mergeCell ref="C236:C237"/>
    <mergeCell ref="C271:C272"/>
    <mergeCell ref="C294:C299"/>
    <mergeCell ref="C317:C319"/>
    <mergeCell ref="C965:C966"/>
    <mergeCell ref="C365:C366"/>
    <mergeCell ref="C374:C375"/>
    <mergeCell ref="C380:C381"/>
    <mergeCell ref="C382:C383"/>
    <mergeCell ref="C403:C404"/>
    <mergeCell ref="C467:C476"/>
    <mergeCell ref="C563:C564"/>
    <mergeCell ref="C736:C738"/>
    <mergeCell ref="C705:C708"/>
    <mergeCell ref="C758:C760"/>
    <mergeCell ref="C913:C914"/>
    <mergeCell ref="C928:C929"/>
    <mergeCell ref="C963:C964"/>
    <mergeCell ref="C972:C973"/>
    <mergeCell ref="C981:C982"/>
    <mergeCell ref="C986:C987"/>
    <mergeCell ref="C1019:C1020"/>
    <mergeCell ref="C1044:C1054"/>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2CF06-DC6B-4660-A962-280862317F8D}">
  <dimension ref="A1:F29"/>
  <sheetViews>
    <sheetView workbookViewId="0">
      <selection activeCell="J23" sqref="J23"/>
    </sheetView>
  </sheetViews>
  <sheetFormatPr defaultRowHeight="15" x14ac:dyDescent="0.25"/>
  <cols>
    <col min="1" max="1" width="6.7109375" customWidth="1"/>
    <col min="2" max="2" width="29.42578125" customWidth="1"/>
  </cols>
  <sheetData>
    <row r="1" spans="1:6" ht="27" customHeight="1" x14ac:dyDescent="0.25">
      <c r="A1" s="39" t="s">
        <v>0</v>
      </c>
      <c r="B1" s="38" t="s">
        <v>2193</v>
      </c>
      <c r="C1" s="37" t="s">
        <v>4</v>
      </c>
      <c r="D1" s="37" t="s">
        <v>5</v>
      </c>
      <c r="E1" s="37" t="s">
        <v>6</v>
      </c>
      <c r="F1" s="36" t="s">
        <v>7</v>
      </c>
    </row>
    <row r="2" spans="1:6" ht="15.95" customHeight="1" x14ac:dyDescent="0.25">
      <c r="A2" s="35" t="s">
        <v>4</v>
      </c>
      <c r="B2" s="34" t="s">
        <v>2192</v>
      </c>
      <c r="C2" s="33">
        <v>9</v>
      </c>
      <c r="D2" s="33">
        <v>2</v>
      </c>
      <c r="E2" s="33">
        <v>1</v>
      </c>
      <c r="F2" s="32">
        <v>12</v>
      </c>
    </row>
    <row r="3" spans="1:6" ht="15.95" customHeight="1" x14ac:dyDescent="0.25">
      <c r="A3" s="35" t="s">
        <v>25</v>
      </c>
      <c r="B3" s="34" t="s">
        <v>2191</v>
      </c>
      <c r="C3" s="33">
        <v>30</v>
      </c>
      <c r="D3" s="33">
        <v>8</v>
      </c>
      <c r="E3" s="33">
        <v>2</v>
      </c>
      <c r="F3" s="32">
        <v>40</v>
      </c>
    </row>
    <row r="4" spans="1:6" ht="15.95" customHeight="1" x14ac:dyDescent="0.25">
      <c r="A4" s="35" t="s">
        <v>70</v>
      </c>
      <c r="B4" s="34" t="s">
        <v>2190</v>
      </c>
      <c r="C4" s="33">
        <v>29</v>
      </c>
      <c r="D4" s="33">
        <v>8</v>
      </c>
      <c r="E4" s="33">
        <v>2</v>
      </c>
      <c r="F4" s="32">
        <v>39</v>
      </c>
    </row>
    <row r="5" spans="1:6" ht="15.95" customHeight="1" x14ac:dyDescent="0.25">
      <c r="A5" s="35" t="s">
        <v>128</v>
      </c>
      <c r="B5" s="34" t="s">
        <v>2189</v>
      </c>
      <c r="C5" s="33">
        <v>8</v>
      </c>
      <c r="D5" s="33">
        <v>2</v>
      </c>
      <c r="E5" s="33">
        <v>1</v>
      </c>
      <c r="F5" s="32">
        <v>11</v>
      </c>
    </row>
    <row r="6" spans="1:6" ht="15.95" customHeight="1" x14ac:dyDescent="0.25">
      <c r="A6" s="35" t="s">
        <v>138</v>
      </c>
      <c r="B6" s="34" t="s">
        <v>2188</v>
      </c>
      <c r="C6" s="33">
        <v>50</v>
      </c>
      <c r="D6" s="33">
        <v>14</v>
      </c>
      <c r="E6" s="33">
        <v>4</v>
      </c>
      <c r="F6" s="32">
        <v>68</v>
      </c>
    </row>
    <row r="7" spans="1:6" ht="15.95" customHeight="1" x14ac:dyDescent="0.25">
      <c r="A7" s="35" t="s">
        <v>296</v>
      </c>
      <c r="B7" s="34" t="s">
        <v>2187</v>
      </c>
      <c r="C7" s="33">
        <v>63</v>
      </c>
      <c r="D7" s="33">
        <v>17</v>
      </c>
      <c r="E7" s="33">
        <v>5</v>
      </c>
      <c r="F7" s="32">
        <v>85</v>
      </c>
    </row>
    <row r="8" spans="1:6" ht="15.95" customHeight="1" x14ac:dyDescent="0.25">
      <c r="A8" s="35" t="s">
        <v>376</v>
      </c>
      <c r="B8" s="34" t="s">
        <v>2186</v>
      </c>
      <c r="C8" s="33">
        <v>26</v>
      </c>
      <c r="D8" s="33">
        <v>7</v>
      </c>
      <c r="E8" s="33">
        <v>2</v>
      </c>
      <c r="F8" s="32">
        <v>35</v>
      </c>
    </row>
    <row r="9" spans="1:6" ht="15.95" customHeight="1" x14ac:dyDescent="0.25">
      <c r="A9" s="35" t="s">
        <v>378</v>
      </c>
      <c r="B9" s="34" t="s">
        <v>2185</v>
      </c>
      <c r="C9" s="33">
        <v>24</v>
      </c>
      <c r="D9" s="33">
        <v>6</v>
      </c>
      <c r="E9" s="33">
        <v>2</v>
      </c>
      <c r="F9" s="32">
        <v>32</v>
      </c>
    </row>
    <row r="10" spans="1:6" ht="15.95" customHeight="1" x14ac:dyDescent="0.25">
      <c r="A10" s="35" t="s">
        <v>419</v>
      </c>
      <c r="B10" s="34" t="s">
        <v>2184</v>
      </c>
      <c r="C10" s="33">
        <v>46</v>
      </c>
      <c r="D10" s="33">
        <v>13</v>
      </c>
      <c r="E10" s="33">
        <v>4</v>
      </c>
      <c r="F10" s="32">
        <v>63</v>
      </c>
    </row>
    <row r="11" spans="1:6" ht="15.95" customHeight="1" x14ac:dyDescent="0.25">
      <c r="A11" s="35" t="s">
        <v>518</v>
      </c>
      <c r="B11" s="34" t="s">
        <v>2183</v>
      </c>
      <c r="C11" s="33">
        <v>49</v>
      </c>
      <c r="D11" s="33">
        <v>13</v>
      </c>
      <c r="E11" s="33">
        <v>4</v>
      </c>
      <c r="F11" s="32">
        <v>66</v>
      </c>
    </row>
    <row r="12" spans="1:6" ht="15.95" customHeight="1" x14ac:dyDescent="0.25">
      <c r="A12" s="35" t="s">
        <v>621</v>
      </c>
      <c r="B12" s="34" t="s">
        <v>2182</v>
      </c>
      <c r="C12" s="33">
        <v>67</v>
      </c>
      <c r="D12" s="33">
        <v>18</v>
      </c>
      <c r="E12" s="33">
        <v>5</v>
      </c>
      <c r="F12" s="32">
        <v>90</v>
      </c>
    </row>
    <row r="13" spans="1:6" ht="15.95" customHeight="1" x14ac:dyDescent="0.25">
      <c r="A13" s="35" t="s">
        <v>828</v>
      </c>
      <c r="B13" s="34" t="s">
        <v>2181</v>
      </c>
      <c r="C13" s="33">
        <v>20</v>
      </c>
      <c r="D13" s="33">
        <v>5</v>
      </c>
      <c r="E13" s="33">
        <v>2</v>
      </c>
      <c r="F13" s="32">
        <v>27</v>
      </c>
    </row>
    <row r="14" spans="1:6" ht="15.95" customHeight="1" x14ac:dyDescent="0.25">
      <c r="A14" s="35" t="s">
        <v>863</v>
      </c>
      <c r="B14" s="34" t="s">
        <v>2180</v>
      </c>
      <c r="C14" s="33">
        <v>28</v>
      </c>
      <c r="D14" s="33">
        <v>8</v>
      </c>
      <c r="E14" s="33">
        <v>2</v>
      </c>
      <c r="F14" s="32">
        <v>38</v>
      </c>
    </row>
    <row r="15" spans="1:6" ht="15.95" customHeight="1" x14ac:dyDescent="0.25">
      <c r="A15" s="35" t="s">
        <v>924</v>
      </c>
      <c r="B15" s="34" t="s">
        <v>2179</v>
      </c>
      <c r="C15" s="33">
        <v>31</v>
      </c>
      <c r="D15" s="33">
        <v>8</v>
      </c>
      <c r="E15" s="33">
        <v>3</v>
      </c>
      <c r="F15" s="32">
        <v>42</v>
      </c>
    </row>
    <row r="16" spans="1:6" ht="15.95" customHeight="1" x14ac:dyDescent="0.25">
      <c r="A16" s="35" t="s">
        <v>1004</v>
      </c>
      <c r="B16" s="34" t="s">
        <v>2178</v>
      </c>
      <c r="C16" s="33">
        <v>22</v>
      </c>
      <c r="D16" s="33">
        <v>6</v>
      </c>
      <c r="E16" s="33">
        <v>2</v>
      </c>
      <c r="F16" s="32">
        <v>30</v>
      </c>
    </row>
    <row r="17" spans="1:6" ht="15.95" customHeight="1" x14ac:dyDescent="0.25">
      <c r="A17" s="35" t="s">
        <v>1063</v>
      </c>
      <c r="B17" s="34" t="s">
        <v>2177</v>
      </c>
      <c r="C17" s="33">
        <v>30</v>
      </c>
      <c r="D17" s="33">
        <v>8</v>
      </c>
      <c r="E17" s="33">
        <v>2</v>
      </c>
      <c r="F17" s="32">
        <v>40</v>
      </c>
    </row>
    <row r="18" spans="1:6" ht="15.95" customHeight="1" x14ac:dyDescent="0.25">
      <c r="A18" s="35" t="s">
        <v>1141</v>
      </c>
      <c r="B18" s="34" t="s">
        <v>2176</v>
      </c>
      <c r="C18" s="33">
        <v>24</v>
      </c>
      <c r="D18" s="33">
        <v>7</v>
      </c>
      <c r="E18" s="33">
        <v>2</v>
      </c>
      <c r="F18" s="32">
        <v>33</v>
      </c>
    </row>
    <row r="19" spans="1:6" ht="15.95" customHeight="1" x14ac:dyDescent="0.25">
      <c r="A19" s="35" t="s">
        <v>1204</v>
      </c>
      <c r="B19" s="34" t="s">
        <v>2175</v>
      </c>
      <c r="C19" s="33">
        <v>37</v>
      </c>
      <c r="D19" s="33">
        <v>10</v>
      </c>
      <c r="E19" s="33">
        <v>3</v>
      </c>
      <c r="F19" s="32">
        <v>50</v>
      </c>
    </row>
    <row r="20" spans="1:6" ht="15.95" customHeight="1" x14ac:dyDescent="0.25">
      <c r="A20" s="35" t="s">
        <v>1347</v>
      </c>
      <c r="B20" s="34" t="s">
        <v>2174</v>
      </c>
      <c r="C20" s="33">
        <v>63</v>
      </c>
      <c r="D20" s="33">
        <v>17</v>
      </c>
      <c r="E20" s="33">
        <v>5</v>
      </c>
      <c r="F20" s="32">
        <v>85</v>
      </c>
    </row>
    <row r="21" spans="1:6" ht="15.95" customHeight="1" x14ac:dyDescent="0.25">
      <c r="A21" s="35" t="s">
        <v>1423</v>
      </c>
      <c r="B21" s="34" t="s">
        <v>2173</v>
      </c>
      <c r="C21" s="33">
        <v>27</v>
      </c>
      <c r="D21" s="33">
        <v>7</v>
      </c>
      <c r="E21" s="33">
        <v>2</v>
      </c>
      <c r="F21" s="32">
        <v>36</v>
      </c>
    </row>
    <row r="22" spans="1:6" ht="15.95" customHeight="1" x14ac:dyDescent="0.25">
      <c r="A22" s="35" t="s">
        <v>1478</v>
      </c>
      <c r="B22" s="34" t="s">
        <v>2172</v>
      </c>
      <c r="C22" s="33">
        <v>15</v>
      </c>
      <c r="D22" s="33">
        <v>4</v>
      </c>
      <c r="E22" s="33">
        <v>1</v>
      </c>
      <c r="F22" s="32">
        <v>20</v>
      </c>
    </row>
    <row r="23" spans="1:6" ht="15.95" customHeight="1" x14ac:dyDescent="0.25">
      <c r="A23" s="35" t="s">
        <v>1509</v>
      </c>
      <c r="B23" s="34" t="s">
        <v>2171</v>
      </c>
      <c r="C23" s="33">
        <v>5</v>
      </c>
      <c r="D23" s="33">
        <v>2</v>
      </c>
      <c r="E23" s="33">
        <v>1</v>
      </c>
      <c r="F23" s="32">
        <v>8</v>
      </c>
    </row>
    <row r="24" spans="1:6" ht="15.95" customHeight="1" x14ac:dyDescent="0.25">
      <c r="A24" s="35" t="s">
        <v>1522</v>
      </c>
      <c r="B24" s="34" t="s">
        <v>2170</v>
      </c>
      <c r="C24" s="33">
        <v>37</v>
      </c>
      <c r="D24" s="33">
        <v>10</v>
      </c>
      <c r="E24" s="33">
        <v>3</v>
      </c>
      <c r="F24" s="32">
        <v>50</v>
      </c>
    </row>
    <row r="25" spans="1:6" ht="15.95" customHeight="1" x14ac:dyDescent="0.25">
      <c r="A25" s="35" t="s">
        <v>1675</v>
      </c>
      <c r="B25" s="34" t="s">
        <v>2169</v>
      </c>
      <c r="C25" s="33">
        <v>49</v>
      </c>
      <c r="D25" s="33">
        <v>13</v>
      </c>
      <c r="E25" s="33">
        <v>4</v>
      </c>
      <c r="F25" s="32">
        <v>66</v>
      </c>
    </row>
    <row r="26" spans="1:6" ht="15.95" customHeight="1" x14ac:dyDescent="0.25">
      <c r="A26" s="35" t="s">
        <v>1771</v>
      </c>
      <c r="B26" s="34" t="s">
        <v>2168</v>
      </c>
      <c r="C26" s="33">
        <v>16</v>
      </c>
      <c r="D26" s="33">
        <v>5</v>
      </c>
      <c r="E26" s="33">
        <v>2</v>
      </c>
      <c r="F26" s="32">
        <v>23</v>
      </c>
    </row>
    <row r="27" spans="1:6" ht="15.95" customHeight="1" x14ac:dyDescent="0.25">
      <c r="A27" s="35" t="s">
        <v>1791</v>
      </c>
      <c r="B27" s="34" t="s">
        <v>2167</v>
      </c>
      <c r="C27" s="33">
        <v>152</v>
      </c>
      <c r="D27" s="33">
        <v>41</v>
      </c>
      <c r="E27" s="33">
        <v>11</v>
      </c>
      <c r="F27" s="32">
        <v>204</v>
      </c>
    </row>
    <row r="28" spans="1:6" ht="15.95" customHeight="1" x14ac:dyDescent="0.25">
      <c r="A28" s="35" t="s">
        <v>2109</v>
      </c>
      <c r="B28" s="34" t="s">
        <v>2166</v>
      </c>
      <c r="C28" s="33">
        <v>16</v>
      </c>
      <c r="D28" s="33">
        <v>4</v>
      </c>
      <c r="E28" s="33">
        <v>2</v>
      </c>
      <c r="F28" s="32">
        <v>22</v>
      </c>
    </row>
    <row r="29" spans="1:6" ht="15.95" customHeight="1" thickBot="1" x14ac:dyDescent="0.3">
      <c r="A29" s="31" t="s">
        <v>2165</v>
      </c>
      <c r="B29" s="30"/>
      <c r="C29" s="29">
        <v>973</v>
      </c>
      <c r="D29" s="29">
        <v>263</v>
      </c>
      <c r="E29" s="29">
        <v>79</v>
      </c>
      <c r="F29" s="28">
        <v>1315</v>
      </c>
    </row>
  </sheetData>
  <mergeCells count="1">
    <mergeCell ref="A29:B29"/>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Vagas CCS</vt:lpstr>
      <vt:lpstr>Vagas ACO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Perrupato Espindola</dc:creator>
  <cp:lastModifiedBy>Luiz D Albuquerque Bello</cp:lastModifiedBy>
  <dcterms:created xsi:type="dcterms:W3CDTF">2019-09-16T13:19:41Z</dcterms:created>
  <dcterms:modified xsi:type="dcterms:W3CDTF">2019-09-24T19:50:21Z</dcterms:modified>
</cp:coreProperties>
</file>